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D:\2024\Buget initial\Buget consiliu\"/>
    </mc:Choice>
  </mc:AlternateContent>
  <xr:revisionPtr revIDLastSave="0" documentId="8_{49CF90B5-0DE1-4FD1-A3A7-EBD6B3B7B228}" xr6:coauthVersionLast="47" xr6:coauthVersionMax="47" xr10:uidLastSave="{00000000-0000-0000-0000-000000000000}"/>
  <bookViews>
    <workbookView xWindow="-120" yWindow="-120" windowWidth="29040" windowHeight="15840" tabRatio="925" xr2:uid="{00000000-000D-0000-FFFF-FFFF00000000}"/>
  </bookViews>
  <sheets>
    <sheet name="Buget 2024 " sheetId="43" r:id="rId1"/>
  </sheets>
  <definedNames>
    <definedName name="_xlnm.Print_Area" localSheetId="0">'Buget 2024 '!$A$1:$H$100</definedName>
  </definedNames>
  <calcPr calcId="191029"/>
</workbook>
</file>

<file path=xl/calcChain.xml><?xml version="1.0" encoding="utf-8"?>
<calcChain xmlns="http://schemas.openxmlformats.org/spreadsheetml/2006/main">
  <c r="F11" i="43" l="1"/>
  <c r="F34" i="43"/>
</calcChain>
</file>

<file path=xl/sharedStrings.xml><?xml version="1.0" encoding="utf-8"?>
<sst xmlns="http://schemas.openxmlformats.org/spreadsheetml/2006/main" count="313" uniqueCount="279">
  <si>
    <t>Nr. crt.</t>
  </si>
  <si>
    <t>Observaţii</t>
  </si>
  <si>
    <t>Denumirea acțiunii</t>
  </si>
  <si>
    <t>Dragobete</t>
  </si>
  <si>
    <t>Ziua Copilului -  în colaborare cu CLTineri, ISJ</t>
  </si>
  <si>
    <t>Manifestări sărbatori de iarnă</t>
  </si>
  <si>
    <t>Consiliul Local al Tinerilor</t>
  </si>
  <si>
    <t xml:space="preserve"> Training-uri şi acţiuni realizate prin Centrul Comunitar pentru Tineret </t>
  </si>
  <si>
    <t>Şcoala Gimnazială nr. 1</t>
  </si>
  <si>
    <t>Şcoala Gimnazială "Avram Iancu"</t>
  </si>
  <si>
    <t>Şcoala Gimnazială nr. 4</t>
  </si>
  <si>
    <t>Şcoala Gimnazială "Lucian Blaga"</t>
  </si>
  <si>
    <t>Şcoala Gimnazială "Ştefan cel Mare"</t>
  </si>
  <si>
    <t>Şcoala Gimnazială nr. 7 Viişoara</t>
  </si>
  <si>
    <t>Colegiul Naţional "Liviu Rebreanu"</t>
  </si>
  <si>
    <t>Liceul cu Program Sportiv</t>
  </si>
  <si>
    <t>Liceul Tehnologic Agricol</t>
  </si>
  <si>
    <t>Acordarea de burse "Nosa" pentru stimularea performanţei şcolare</t>
  </si>
  <si>
    <t>TOTAL ACŢIUNI PROPRII</t>
  </si>
  <si>
    <t>TOTAL ACŢIUNI EXTRACURRICULARE</t>
  </si>
  <si>
    <t>A</t>
  </si>
  <si>
    <t>B</t>
  </si>
  <si>
    <t>C</t>
  </si>
  <si>
    <t>D</t>
  </si>
  <si>
    <t>Liceul de Muzică "Tudor Jarda"</t>
  </si>
  <si>
    <t>ACŢIUNI PROPRII - TINERET / EDUCAŢIE</t>
  </si>
  <si>
    <t>ACŢIUNI PROPRII - SPORT / AGREMENT</t>
  </si>
  <si>
    <t>Centrul Judetean de Excelenta</t>
  </si>
  <si>
    <t>Materiale promovare turistică a municipiului Bistriţa</t>
  </si>
  <si>
    <t>Şcoala tinerilor ghizi turistici</t>
  </si>
  <si>
    <t>Data</t>
  </si>
  <si>
    <t>decembrie</t>
  </si>
  <si>
    <t xml:space="preserve">     Adriana Antoneac</t>
  </si>
  <si>
    <t>1 iunie</t>
  </si>
  <si>
    <t>pe parcursul anului</t>
  </si>
  <si>
    <t>- lei -</t>
  </si>
  <si>
    <t>Colegiul Tehnic Infoel</t>
  </si>
  <si>
    <t>Liceul Teoretic Sanitar</t>
  </si>
  <si>
    <t>Liceul Tehnologic de Servicii</t>
  </si>
  <si>
    <t>Programul - Sport în Parc</t>
  </si>
  <si>
    <t xml:space="preserve">BIS- BIKE! - Ziua Națională a Bicicletei </t>
  </si>
  <si>
    <t>Vacanțe Active</t>
  </si>
  <si>
    <t>iulie-septembrie</t>
  </si>
  <si>
    <t>spectacole tematice şi activităţi de promovare a municipiului și a Bisericii Evanghelice (jocuri de lumini, jonglerii cu foc, proieții de film, etc.)</t>
  </si>
  <si>
    <t>Ziua Voluntarului</t>
  </si>
  <si>
    <t>5 decembrie</t>
  </si>
  <si>
    <t>premierea profesorilor voluntari din cadrul Centrul Comunitar pentru Tineret și a celor mai activi voluntari din cadrul Consiliului Local al Tinerilor</t>
  </si>
  <si>
    <t>Taxe UCMR ADA, Asociaţia pt drepturi de autor a compozitorilor și OSIM</t>
  </si>
  <si>
    <t>taxe drept de autor, taxe Oficiul de Stat pentru Invenții și Mărci</t>
  </si>
  <si>
    <t>Liceul de Arte "Corneliu Baba"</t>
  </si>
  <si>
    <t xml:space="preserve">Acordarea de abonamente sportive pentru elevi </t>
  </si>
  <si>
    <t xml:space="preserve">Clubul Sportiv Municipal Bistrița </t>
  </si>
  <si>
    <t xml:space="preserve">Primăria municipiului Bistriţa se implică constant în susţinerea fenomenului sportiv, sub toate formele de manifestare, începând de la încurajarea practicării sporturilor de masă de la cele mai fragede vârste, prin programe bine direcţionate iniţiate de autoritatea publică locală, până la finanţarea sporturilor de performanţă care au contribuit şi contribuie la promovarea imaginii municipiului în ţară şi în lume
</t>
  </si>
  <si>
    <t>Explicații</t>
  </si>
  <si>
    <t>Aprilie</t>
  </si>
  <si>
    <t>Iunie</t>
  </si>
  <si>
    <t>Mai</t>
  </si>
  <si>
    <t>Decembrie</t>
  </si>
  <si>
    <t>Octombrie</t>
  </si>
  <si>
    <t>Februarie</t>
  </si>
  <si>
    <t>Noiembrie</t>
  </si>
  <si>
    <t xml:space="preserve">Elevii vor desfășura diferite activități artistice și literare unde vor realiza desene, colaje, felicitări, machete, creații plastice, vor scrie poezii și compuneri dedicate anotimpului toamna. Activitățile se vor finaliza cu un colaj sub forma unei umbrele expus în incinta școlii.
Materiale necesare: hârtie colorată, carton, creioane colorate, creioane, radiere, lipici, capsatoare, decapsatoare, mărgeluțe, floricele, etc.
</t>
  </si>
  <si>
    <t>„Dream Big! Dream Eco”</t>
  </si>
  <si>
    <t>„Reading for life”</t>
  </si>
  <si>
    <t>Spaţiul Cosmic şi Umanitatea</t>
  </si>
  <si>
    <t>Mai - Iunie</t>
  </si>
  <si>
    <t xml:space="preserve">Confecțioarea de felicitări și mărțișoare pentru începutul primăverii.
Materiale consumabile: carton colorat, șnur mărțișoare, perforatoare decor, lipici, biluțe, paiete, culori acrilice, etc.
</t>
  </si>
  <si>
    <t>Toamna bogată</t>
  </si>
  <si>
    <t xml:space="preserve">Ateliere  de creație cu  tema „TOAMNA”  
Materiale consumabile: carton color, culori acrilice, hârtie colorată, lipici solid, foarfeci, pensule diferite grosimi, etc.
</t>
  </si>
  <si>
    <t>„O carte pe bicicletă”</t>
  </si>
  <si>
    <t>Aprilie - Mai</t>
  </si>
  <si>
    <t>Liceul Tehnologic</t>
  </si>
  <si>
    <t>Mai-Iunie</t>
  </si>
  <si>
    <t xml:space="preserve"> iunie-septembrie</t>
  </si>
  <si>
    <t>septembrie-noiembrie</t>
  </si>
  <si>
    <t>TOTAL GENERAL (A+B+C+D+E)</t>
  </si>
  <si>
    <t xml:space="preserve">Mai </t>
  </si>
  <si>
    <t xml:space="preserve"> iunie</t>
  </si>
  <si>
    <t>Februarie - Martie</t>
  </si>
  <si>
    <t>Octombrie- Noiembrie</t>
  </si>
  <si>
    <t>Moș Nicolae vine la Bistrița!</t>
  </si>
  <si>
    <t>Noiembrie-Decembrie</t>
  </si>
  <si>
    <t xml:space="preserve">Ateliere în care elevii vor confecționa mărțișoare din materiale reciclabile, desene și colaje  tematice pe care le vor expune. 
Materiale necesare: hârtie cartonată colorată, foarfeci, lipici, cutii de mărgele, diplome, tuburi cu sclipici, etc.
</t>
  </si>
  <si>
    <t xml:space="preserve">Ateliere – cercuri de confecționat obiecte tradiționale.
Ouă încondeiate vesel pictate, pomul cu ouă, egg hunt- vânătoarea de ouă, cântece specifice, dansuri tradiționale, decorațiuni specifice, etc.
Materiale necesare: hârtie colorată, carton, pastă lipit, mărgeluțe, markere, capsatoare, creioane, plastilină, sfoară, etc.
</t>
  </si>
  <si>
    <t xml:space="preserve">Scary skin on Halloween!
Parade de sezon
</t>
  </si>
  <si>
    <t>„Toți egali în fața educației”</t>
  </si>
  <si>
    <t xml:space="preserve">Proiect educativ al cărui scop este dezvoltarea potențialului artistic și literar al elevilor cu C.E.S. din ciclul primar și gimnazial din școală care se întinde pe parcursul mai multor luni. Folosirea artei și a creațiilor literare în spiritul colaborării, al relaționării pozitive și asigurarea incluziunii școlare a acestora. Crearea unui mediu educațional bazat pe acceptare, toleranță și diversitate.Elevii vor fi implicați în activități de creație literară, matematică, desen, etc.
Proiectul se împarte în 3 activități:
1.  „Vine, vine moș Crăciun!” – concurs de creație plastică
2.  „Copil ca tine sunt și eu” – concurs de creație artistică 
3. Este ziua mea – ziua copilului – activitate de ziua copilului
În cadrul proiectului se dorește finanțarea activității  „Copil ca tine sunt și eu”.
Elevii vor fi premiați cu diplome, mape, carioci, acuarele, stilouri, agende, blocuri de desen, creioane, etc. 
</t>
  </si>
  <si>
    <t xml:space="preserve">Proiectul promovează perfecționarea deprinderilor de producere și prezentare a unor discursuri orale corecte și coerente, în public, prin intermediul concursului de dicție și public speaking.
Concursul se va desfășura în școală, participanți fiind elevii din clasele III-IV și V- VIII.
Elevii vor fi premiați cu diplome, mape personalizate, agende personalizate, semne de carte plastifiate, tricouri personalizate, pixuri, etc.
</t>
  </si>
  <si>
    <t xml:space="preserve">Proiect educativ al cărui scop este stimularea interesului elevilor pentru astronomie şi ştiinţă în general, pentru cercetarea spaţiului cosmic şi pentru redescoperirea locului nostru în Univers. În cadrul acestui proiect participă elevi din ciclul primar şi gimnazial care vor fi implicaţi în activităţile proiectului. 
Evoluţia vieţii pe pământ – realizare de prezentări în format electronic 
Schimbări climatice – influenţe, realizare de prezentări în format electronic, dezbatere
Excursie la Muzeul de Stiință Turda, Observatorul Astronomic și la Grădina Botanică din Cluj
</t>
  </si>
  <si>
    <t>Atelier de mărțișor</t>
  </si>
  <si>
    <t>La mulți ani copiilor!</t>
  </si>
  <si>
    <t xml:space="preserve">Activitate prin care se dorește marcarea zilei de 1 iunie, organizarea de jocuri și concursuri, activități prin care se dorește integrarea tuturor copiilor și creșterea coeziunii grupului.
Materiale consumabile: cretă colorată, baloane, jocuri, etc.
</t>
  </si>
  <si>
    <t>Februarie-Martie</t>
  </si>
  <si>
    <t>„Matematica, de drag” – Concurs interjudețean de matematică</t>
  </si>
  <si>
    <t>Colegiul Naţional „Andrei Mureşanu”</t>
  </si>
  <si>
    <t>MENS SANA IN CORPORE SANO</t>
  </si>
  <si>
    <t>„În prag de primăvară”</t>
  </si>
  <si>
    <t>„Orientează-te corect!”</t>
  </si>
  <si>
    <t xml:space="preserve">Confecționare de mărțișoare de către elevii ciclului primar și gimmnazial care vor fi expuse în curtea școlii. Scopul activității este de păstrare și promovare a tradiției autohtone.
Diplome, carton colorant, accesorii, șnur, etc.
</t>
  </si>
  <si>
    <t xml:space="preserve">Martie-iunie </t>
  </si>
  <si>
    <t xml:space="preserve">Activitatea presupune crearea unor workshop-uri pe diferite teme care are scopul de a facilita socializarea şi interacţiunea directă a elevilor, exersarea manualităţii prin crearea de unor obiecte hand made necesare orientării elevilor spre anumite meserii. În cadrul proiectului se vor desfăşura mai multe ateliere de rummy, şah, monopoly, ateliere de lectură, de pictură facială, de orientare profesională.
Materiale necesare: materiale consumabile, papetărie, diverse jocuri: şah, rummy, monopoly, cărţi, etc. 
</t>
  </si>
  <si>
    <t xml:space="preserve">Zilele liceului </t>
  </si>
  <si>
    <t xml:space="preserve">Mai – iunie </t>
  </si>
  <si>
    <t xml:space="preserve">Noiembrie </t>
  </si>
  <si>
    <t xml:space="preserve">Expoziţie cu lucrările de la atestatul profesional al elevilor din clasele terminale;
Vernisaj online
1.film de prezentare – atestatul elevilor de la specializările arhitectură, arte ambientale, design 
2.film de prezentare – atestatul alevilor de la specializările arte plastice şi arte decorative;
3.Afișe, invitații
Realizarea de afișe și a filmului de prezentare de către o firmă de specialitate.
Materiale necesare: afişe, invitaţii, filme prezentare a expoziţiilor, etc.;
</t>
  </si>
  <si>
    <t xml:space="preserve">Expoziţie “Maestrul şi ucenicii” cuprinzând lucrările profesorilor de arte din judeţ şi a profesorilor invitaţi de la alte licee din ţară;
Materiale necesare: afişe, invitaţii, cataloage, film prezentare (producţie), etc.;
</t>
  </si>
  <si>
    <t>Concertul de omagiere a compozitorului Tudor Jarda</t>
  </si>
  <si>
    <t>Teatru în comunitate</t>
  </si>
  <si>
    <t>Concertul de sfârşit de an al Liceului de Muzică „Tudor Jarda” Bistriţa</t>
  </si>
  <si>
    <t xml:space="preserve">Februarie </t>
  </si>
  <si>
    <t xml:space="preserve">Mai-iunie </t>
  </si>
  <si>
    <t xml:space="preserve">Iunie </t>
  </si>
  <si>
    <t xml:space="preserve">Organizare eveniment
Materiale necesare: consumabile, publicitate, broşuri, tipărituri, materiale de promovare culturală, premierea profesorilor şi a elevilor care au promovat imaginea liceului, etc.;
</t>
  </si>
  <si>
    <t xml:space="preserve">Organizare eveniment
Materiale necesare: consumabile, publicitate, broşuri, tipărituri - materiale de promovare culturală, premierea elevilor merituoşi la învăţătură, domeniul muzical şi pedagogic, etc.
</t>
  </si>
  <si>
    <t>Stai departe de tentaţii!</t>
  </si>
  <si>
    <t>Arbori pentru viitor!</t>
  </si>
  <si>
    <t>Întinde mâna, prietene!</t>
  </si>
  <si>
    <t xml:space="preserve">Aprilie-iunie </t>
  </si>
  <si>
    <t xml:space="preserve">Proiectul îşi propune organizarea de activităţi educative cu elevii de liceu şi gimnaziu în vederea prevenirii şi diminuării cazurilor de violenţă în rândul elevilor şi promovarea comportamentelor non violente. Activităţile cuprind o campanie caritabilă şi un concurs judeţean la care vor participa elevi de gimnaziu şi liceu din judeţ.
Materiale necesare: produse de birotică, diplome, etc.
</t>
  </si>
  <si>
    <t xml:space="preserve">Aprilie-mai </t>
  </si>
  <si>
    <t>program de diverse activități sportive zilnice pentru sănătatea populației adulte, organizat cu instructori sportivi acreditați în Parcul  Regele Mihai I al României</t>
  </si>
  <si>
    <t xml:space="preserve">"Caravana Crăciunului"- cadouri oferite copiilor şi bătrânilor instituţionalizaţi, copiilor din învăţământul preşcolar, clasele primare și gimnaziale din localitățile componente și din municipiu, artificii, seară de colinde cu elevii școlilor din municipiu, teatru de păpuși, spectacole, etc. </t>
  </si>
  <si>
    <t>diverse concursuri  pe tema "Lumea Copiilor", premii și baloane pentru copiii din învăţământul preşcolar, clasele primare și gimnaziale din municipiu și localitățile componente,  pictură pe față, personaje din lumea basmelor, desene pe asfalt, confetti, teatru de păpuși, pachete,spectacole, etc.</t>
  </si>
  <si>
    <t>training-uri, acţiuni de tineret, tipărirea de materiale promoţionale, campanii antidrog, stop bullying, stop cyberbullying, concursuri sportive, tabere tematice, campanii pe diferite teme, etc.</t>
  </si>
  <si>
    <t>activități recreative destinate tuturor doritorilor la Ștrandul Municipal Codrișor,  Pădurea Schullerwald, Pădurea Codrișor și Parcul  Regele Mihai I al României  (fotbal, volei, baschet, înot, diverse jocuri de societate, drumeții, picnic, concursuri cu premii, spuma party la Ștrandul Codrișor, etc.)</t>
  </si>
  <si>
    <t>Despre cultura urbană se cântă, se desenează, se creează. Activități destinate tinerilor, proiecții filme, ateliere, concerte muzică folk, rock, pop, graffiti, street dance, lectură în hamace, etc.</t>
  </si>
  <si>
    <t xml:space="preserve">Se vor acorda abonamente sportive elevilor din municipiul Bistrita  în cadrul celor 3 programe aprobate de către Consliul Local:                              1. Programul „Şcoala de înot”, destinat elevilor din clasele 0 – IV, înscrişi în învăţământul preuniversitar de stat din municipiul Bistriţa (se vor acorda abonamente la înot elevilor din clasele a  IV-a)                                                                                                   2. Programul privind stimularea elevilor proveniţi din familii aflate în dificultate, beneficiari ai unei burse sociale din municipiul Bistriţa                                                                                                  3. Programul privind stimularea şi recompensarea performantei şcolare a elevilor din municipiul Bistriţa
</t>
  </si>
  <si>
    <t>Balul Dragobetelui  (concursuri cu premii cu tema  "Iubește românește":  cel mai frumos costum popular, obiceiuri și tradiții, etc.), târg de mărţişor, etc.</t>
  </si>
  <si>
    <t>Tineri în acțiune</t>
  </si>
  <si>
    <t xml:space="preserve">Elaborarea unor materiale  de prezentare a municipiului Bistriţa în limbile: română, engleză, franceză, germană şi maghiară </t>
  </si>
  <si>
    <t>Buget cu TVA  2024</t>
  </si>
  <si>
    <t>Noaptea albă a Bisericii Evanghelice - 2024</t>
  </si>
  <si>
    <t xml:space="preserve">Festival NOSA - 1264 -Festival de cultură Urbană pentru tineri  - ediţia  a 14- a </t>
  </si>
  <si>
    <t>"S'love" concurs de creaţie  pentru elevi - ediţia a 16-a</t>
  </si>
  <si>
    <t>februarie</t>
  </si>
  <si>
    <t>cursuri de pregătire pentru examenele naţionale, activităţi de educaţie nonformală, campanii de informare pe diferite domenii, expoziţii foto, consiliere vocațională,  mișcare pentru sănătate, „SALVEAZĂ VIEŢI: Igiena Mâinilor!”, etc.</t>
  </si>
  <si>
    <t>Concurs Național de Dans Sportiv ,,Cupa Floris,,</t>
  </si>
  <si>
    <t>mai</t>
  </si>
  <si>
    <t>Concurs național de dans sportiv organizat pe categorii de vârstă, echipe şi clase.</t>
  </si>
  <si>
    <t>concerte, jocuri, concursuri, dezbateri, recitaluri, mese rotunde,seri tematice dedicate tinerilor, etc.</t>
  </si>
  <si>
    <t>ianuarie-martie</t>
  </si>
  <si>
    <t>Premiile anuale ale municipiului Bistrița 2023</t>
  </si>
  <si>
    <t xml:space="preserve"> "Caravana tradițiilor locale" </t>
  </si>
  <si>
    <t>mai-august</t>
  </si>
  <si>
    <t>iunie-noiembrie</t>
  </si>
  <si>
    <t>Diverse concursuri pentru promovarea specificului si tradițiilor locale în localitățile componente Ghinda, Slătinița, Unirea, Viișoara, Sărata și în municipiul Bistrița. Concursuri pentru copiii din localitățile componente,  pictură pe față, personaje din lumea basmelor, pachete, dulciuri, spectacole, etc.</t>
  </si>
  <si>
    <t xml:space="preserve">Ziua Națională a Bicicletei -  programe şi manifestări educative, de voluntariat, cu caracter social și sportiv, consacrate informării şi conştientizării beneficiilor oferite de mersul pe bicicletă.  Demonstrații și concursuri de biciclete cu premii, etc. 
</t>
  </si>
  <si>
    <t>Sunt 7 bursieri în plată din anii anteriori şi se vor mai acorda minim 2 burse în anul 2024</t>
  </si>
  <si>
    <t>,,Copil de România”</t>
  </si>
  <si>
    <t>,,Călătorind printre amintiri ….60 de ani în Gene.1,,</t>
  </si>
  <si>
    <t>,,Cu drag de mărțișor,,</t>
  </si>
  <si>
    <t>Cu drag din Bistrița – Orașul meu în culori de flori!</t>
  </si>
  <si>
    <t xml:space="preserve">,,Culorile copilăriei,, </t>
  </si>
  <si>
    <t>Jurnal de Bistrița - 5 luni de poveste</t>
  </si>
  <si>
    <t xml:space="preserve">Sânziene pe pânză </t>
  </si>
  <si>
    <t>Bistrița-Prezent, Trecut și Viitor prin ochi de locuitori</t>
  </si>
  <si>
    <t>1 Decembrie – Tradiții Bistrițene</t>
  </si>
  <si>
    <t xml:space="preserve">Activitate la care elevii vor studia semnificațiile zilei de 24 Ianuarie – Ziua Micii Uniri - și vor realiza lucrări artistice pe această temă în cadrul unor ateliere de lucru manual. Fiecare elev/grupă își va prezenta lucrarea artistică, urmând ca aceasta să fie expusă în clasă sau pe holul școlii.
Materiale necesare:puzzle, culori acrilice, machete, carton, pensule, etc.
</t>
  </si>
  <si>
    <t>Ianuarie</t>
  </si>
  <si>
    <t xml:space="preserve">Proiect educațional prin care se dorește tipărirea unei cărți cu titlul ,,Călătorind printre amintiri ….60 de ani în Gene.1,,
Cartea va cuprinde imagini cu foști dar și actuali elevi dar și câteva amintiri din partea fiecăruia. Elevii paticipanți vor lua legătura cu foști elevi ai școlii, vor discuta și vor stabili cum va arăta pagina lor în carte.
Materiale necesare: carton, hârtie foto, creioane colorate, pensule, blocuri de desen, inele plastic, etc. 
</t>
  </si>
  <si>
    <t>Aprilie-Iunie</t>
  </si>
  <si>
    <t xml:space="preserve">Activitate prin care se dorește promovarea tradițiilor legate de mărțișor. Copii vor realiza lucrări artistice, mărțișoare, felicitări, colaje, vor căuta istoricul  și legenda mărțișorului și a tradițiilor legate de acestea, etc. Totodată vor fi abordate elemente de educație pentru sănătate, subiectul principal- mărul.
Materiale necesare: accesorii decorative și craft, lipici, culori, foarfece, carton, etc.
</t>
  </si>
  <si>
    <t xml:space="preserve">Elevii implicați în proiect vor realiza tablouri pe pânză și carton în care va fi redată frumusețea primăverii în orașul nostru.
La finalul activității se va realiza o expoziție.  
Materiale necesare: suport pentru pânză, vopsele tempera, pensule, farfurii de carton, palete, mărgele, figurine de fetru, etc.
</t>
  </si>
  <si>
    <t xml:space="preserve">Elevii vor realiza tablouri cu  tema ,,Copilărie,, și ornamente specifice copilăriei.
În cadrul proiectului se vor realiza 2 activități:
Concurs de pictură pe lemn – Culorile copilăriei
Concurs de machete și ornamente  - Lumea în miniatură
La final se va realiza o expoziție.
Materiale necesare:placaj, culori tempera, pensule, palete de culori, lemn natur cu scoarță, accesorii craft, adezivi, etc.
</t>
  </si>
  <si>
    <t xml:space="preserve">Realizarea unui jurnal format A3 în care se vor nota și ilustra evenimente importante din viața orașului și din viața de elev al școlii. 
Materiale necesare: carton A3 și A4, lipici, creioane colorate, creioane, pixuri, adezivi, carioca, etc.
</t>
  </si>
  <si>
    <t>Ianuarie-Iunie</t>
  </si>
  <si>
    <t xml:space="preserve">Elevii vor studia semnificațiile pe care le are ziua de Sânziene și vor realiza lucrări artistice cu această temă.
Materiale necesare: pânze, culori, pensule, etc.
</t>
  </si>
  <si>
    <t xml:space="preserve">Ateliere literar-artistice în care elevi din clasa a IV-a împreună cu părinții și bunicii acestora vor contribui la conceperea unei cărți manuscris cu texte literare, povestiri, amintiri despre Bistrița, creații proprii, fotografii, desene, etc. Se va urmării resuscitarea interesului pentru lectură și scriere creativă, descoperirea plăcerii de a citi despre istoria orașului.
Se va realiza o carte cu fotografii vechi sau actuale, desene proprii care să evidențieze aspecte interesante din Bistrița. Se va prezenta Bistrița -Trecut și Prezent- prin imagini și text.
Materiale necesare:carton, lipici, carioca, pixuri, cuttere, adeziv, etc.
</t>
  </si>
  <si>
    <t>Septembrie-Noiembrie</t>
  </si>
  <si>
    <t xml:space="preserve">Elevii vor desena și picta simboluri, steaguri, vor culege rețete și alte elemente tradiționale locale sau din alte zone ale României.
La finalul proiectului acestea vor fi reunite într-un spațiu dedicat aniversării.
</t>
  </si>
  <si>
    <t xml:space="preserve">Activitate prin care copiii vor scrie o scrisoare ilustrată din partea Moșului, fiecărui părinte. Scrisoarea va fi însoțită de un ornament specific sărbătorilor de iarnă și câte o nuia pentru părinții neascultători. Proiectul se va încheia într-un cadru de sărbătoare, părinții își vor citi public scrisorile și vor primii în dar ornamentele și nuielele de la Moșu.
Materiale necesare:creioane colorate, carioca, creioane, farfurii de carton, suport de lemn, aracet, mărgele, bețișoare, folii pentru scrisori, etc.
</t>
  </si>
  <si>
    <t xml:space="preserve">Ateliere pentru confecționarea unor decorațiuni tematice.
Materiale necesare pentru confecționarea decorațiunilor și premii pentru elevii implicați.
</t>
  </si>
  <si>
    <t xml:space="preserve">Concursuri de desene pe asfalt, carnaval, confecționarea de măști
,, Jocurile copilăriei,,
Materiale necesare: cretă colorată, baloane, măști, vopsea, acuarele, pensule, ornamente, etc.
</t>
  </si>
  <si>
    <t xml:space="preserve">Ateliere – cercuri de confecționat obiecte decorative pentru sărbătorile de iarnă
Materiale necesare pentru confecționat felicitări, hârtie colorată, hârtie creponată, globuri, brăduți,etc.
</t>
  </si>
  <si>
    <t>Târg de Paște</t>
  </si>
  <si>
    <t>1 Iunie- Ziua Internațională a copilului</t>
  </si>
  <si>
    <t>Târg de Crăciun</t>
  </si>
  <si>
    <t>,,E primăvară iar!,,</t>
  </si>
  <si>
    <t>,,Să fim copii pentru o zi!,,</t>
  </si>
  <si>
    <t>,,E toamnă iar!,,</t>
  </si>
  <si>
    <t xml:space="preserve">Ateliere pentru confecționarea unor jucării, desene, colaje tematice.
Materiale necesare pentru confecționarea decorațiunilor și premii pentru elevii implicați.
</t>
  </si>
  <si>
    <t xml:space="preserve">Activitate de creație  plastică pentru elevii școlii cu tema specificată. 
Materiale necesare pentru confecționarea de colaje, desene, ornamente pentru panourile școlii.
</t>
  </si>
  <si>
    <t xml:space="preserve">Ateliere pentru confecționarea de decorațiuni specifice evenimentului.
Materiale necesare pentru confecționarea de decorațiuni.
</t>
  </si>
  <si>
    <t>Februarie-martie</t>
  </si>
  <si>
    <t>Octombrie-Noiembrie</t>
  </si>
  <si>
    <t>Noiembrie - Decembrie</t>
  </si>
  <si>
    <t>,,În prag de sărbători!,,</t>
  </si>
  <si>
    <t xml:space="preserve">Bucuria primăverii </t>
  </si>
  <si>
    <t xml:space="preserve">Carnavalul personajelor din poveste şi al personajelor literare, desene pe asfalt şi pe hârtie, face painting, jocurile copilăriei – coarda, ştafeta, elastic şi alte jocuri (materiale pentru realizarea atelierelor)
1.Carnavalul personajelor de poveste şi al personajelor literare- elevii vor  întruchipa personaje de poveste sau personaje literare îndrăgite de ei fiind un carnaval pe clase.
2.Desene pe asfalt şi pe hârtie – elevii vor realiza desene cu personajele îndrăgite
3.Jocurile copilăriei – elevii participanţi vor sări coarda, vor juca elastic şi se vor juca diferite jocuri învăţate de ei sau vor juca diferite jocuri interactive pe clase
4.Face painting- elevii cu înclinații artistice vor organiza un stand pentru a face picturi pe faţă celorlalţi copii prezenţi la activitate. Îşi vor expune creaţia online într-un concurs „Cea mai frumoasă mască”.
Materiale necesare: cutii cretă colorată, ascuțitori, lipici, foarfece, hârtie colorată, pixuri, creioane, acuarele, penare, mingi, saci, sfoafă, elastic, culori face painting, diploma de participare, etc.
</t>
  </si>
  <si>
    <t xml:space="preserve">Ateliere de confecționat obiecte tematice. Confecționare de costume și măști, expoziții tematice, concursuri cel mai frumos dovleac, trick or treat., carnaval, etc.
Materiale necesare: hârtie colorată, carton, carton color, pastă lipit, hârtie onfecționat măști, acuarele, diplome, etc.
</t>
  </si>
  <si>
    <t xml:space="preserve">Elevii vor participa la un carnaval organizat în şcoală, la parada costumelor şi la concursul „ Cel mai iscusit supererou”. Elevii vor  confecţiona măşti,  vor picta și vor realiza colaje reprezentative – Noi suntem supereroi
Se vor face diferite interpretări de rol pentru eroul îndrăgit.
Materiale necesare: hârtie colorată, carton,cutii acuarele,pensule, ustensile de pictat, etc. 
</t>
  </si>
  <si>
    <t xml:space="preserve">Scenete tradiționale de Crăciun în limba română, engleză și germană.
Decorare clase - ,,Turul de poveste,,- cea mai frumoasă clasă 
Secret Santa – Colindăm, Colindăm iarna.
Brad de poveste – elemente decorartive pentru brad din materiale reciclabile și ghirlande de iarnă 
Ateliere de confecționat elemente decorative din materiale reciclabile pentru brad, ghirlande de iarnă, decorare clase precum și scenete tradiționale tematice în limba engleză și germană.
Materiale necesare: hârtie colorată, carton colorant, pensule, creioane, pastă lipit, perforatoare, plastilină, lipici, etc.
</t>
  </si>
  <si>
    <t>Port tradițional și obiceiuri pascale în România și în lume</t>
  </si>
  <si>
    <t>„Să nu uităm să fim copii !”</t>
  </si>
  <si>
    <t xml:space="preserve">Sub umbrela toamnei –
Frumusețile toamnei
</t>
  </si>
  <si>
    <t xml:space="preserve">Sunt un Supererou!
My super power
</t>
  </si>
  <si>
    <t>Crăciun de poveste/ Christmas Time/ Weihnachtszeit</t>
  </si>
  <si>
    <t xml:space="preserve">Proiect încadrat în domeniul educației civice promovând responsabilizarea elevilor de gimnaziu cu privire la influența mass-mediei asupra persoanei proprii și a celor din jur.
Concurs de fotografie/ video ,, Problemele comunității în viziunea elevilor,,.
Materiale consumabile: hârtie pentru fotografie, premii pentru concurenți (agende, pixuri, tricouri personalizate, diplome, etc.
</t>
  </si>
  <si>
    <t xml:space="preserve">Proiect ce se încadrează în domeniul ecologiei promovând valorile eco-friendly prin intermediul diferitelor activităţi (Ziua Internaţională a Animalelor, activităţi de reciclare, ecologizare, activități de plantare în Luna Pădurii, machete cu tematica unui viitor verde, etc. Se dorește finanțarea concursului  „Experimente pentru un viitor verde” în cadrul căruia elevii vor realiza machete din materiale reciclabile. 
Elevii vor fi premiați cu diplome, agende, carioci, penare echipate,mape personalizate, seturi de pictură, etc.
</t>
  </si>
  <si>
    <t>Jurnalist în orașul meu</t>
  </si>
  <si>
    <t>Aprile-Mai</t>
  </si>
  <si>
    <t xml:space="preserve">Mai-Iunie </t>
  </si>
  <si>
    <t>Aprile - Mai</t>
  </si>
  <si>
    <t>Aprilie-Mai</t>
  </si>
  <si>
    <t xml:space="preserve">Organizarea unui club de lectură – activitate prin care se dorește stimularea interesului pentru citit și facilitarea accesului la cărți pentru elevii aflați în situații de risc ( ciclul primar).
Achiziționarea de cărți pentru dotarea bibliotecii școlii primare.
</t>
  </si>
  <si>
    <t>Toată lumea citește</t>
  </si>
  <si>
    <t>Festivalul de Teatru Forum pentru Tineri Intra Muros</t>
  </si>
  <si>
    <t xml:space="preserve">Teatrul forum este o formă de teatru social care implică o tehnică interactivă ce permite spectatorului sa devină el însuși erou. Intrând în pielea personajelor, publicul își exersează empatia și inteligența emoțională. Teatrul forum reprezintă o oportunitate pentru o societate care își dorește sa evolueze prin schimb de opinii. 
Crearea unui festival de teatru forum pentru pre-adolescenți și adolescenți pe parcursul a trei zile în cadrul căruia să evolueze mai multe trupe școlare din Bistrița. Recompensarea celor mai bune reprezentații.
Materiale consumabile:papetărie și consumabile, etc.
</t>
  </si>
  <si>
    <t xml:space="preserve">Pregătirea și antrenarea elevilor capabili de performanță în matematică din clasele V-XII în vederea promovării și obținerii de premii la Olimpiada Națională și Internațională de Matematică. Proiectul are ca scop atragerea elevilor spre matematică, dezvoltarea spiritului de competiție, schimb intercultural, prezentarea de noutăți editoriale în domeniu și descoperirea de noi oportunități de colaborare în plan regional.
 – premierea elevilor cu bani
–  premii: pixuri, agende, caiete, stilouri, mape, truse geometrice, cărți de specialitate , etc. 
</t>
  </si>
  <si>
    <t>Conectat la comunitate</t>
  </si>
  <si>
    <t xml:space="preserve">Ianuarie-decembrie </t>
  </si>
  <si>
    <t xml:space="preserve">Sprijinirea activității Clubului de Inițiativă Comunitară pentru Tineri SmartAct Liviu Rebreanu în vederea creșterii șanselor de reușită ale proiectelor de service- learning derulate de membrii săi voluntari pe parcursul anului 2024. Clubul de voluntariat SmartAct Liviu Rebreanu desfășoară activități săptămânale în care tinerii voluntari dobândesc competențe de cetățenie activă, leadership, angajabilitate și antreprenoriat social, etc.
Materiale consumabile:papetărie și consumabile, etc.
Tricouri personalizate
</t>
  </si>
  <si>
    <t xml:space="preserve">Activitate culturală de scriere și lectură de texte în limba franceză.
Materiale necesare:diploma, afișe, tricouri personalizate, carton, etc.
</t>
  </si>
  <si>
    <t xml:space="preserve">Campionate sportive pe diferite ramuri sportive: baschet, fotbal și volei precum și un concurs de dans contemporan, street dance, dans popular,  dans sportiv, etc.
Premii: diplome, cupe și medalii, tricouri personalizate, etc.
</t>
  </si>
  <si>
    <t xml:space="preserve">Activitatea presupune inițirea elevilor în domeniul orientării sportive  și organizarea unor concursuri de orientare în teren în perimetrul orizontului local Bistrițean Pădurea Schullerwald, Parcul Regele Mihai I al României, etc.) cu ajutorul hărții și busolei, parcurgând un traseu impus de organizatori, în cel mai scurt timp.
Materiale necesare: carton, diplome, busole de orientare, cupe metalice, medalii, bandă delimitare, tricouri și șepci personalizate, balize din material, etc.
</t>
  </si>
  <si>
    <t xml:space="preserve">Întâlnire a membrilor clubului de lectură al CNAM cu scriitorii locali cu scopul de a integra literatura română contemporană în viziunea liceenilor cnamişti.
Materiale necesare: mape, sacoşe, creioane, penare, insigne – toate personalizate, stikere, afişe, etc.
</t>
  </si>
  <si>
    <t xml:space="preserve">Scopul activității este relaxarea dar și încurajarea implicării civice într-o acțiune care vizează incluziunea socială, munca în echipă și recunoașterea nevoilor celor de lângă noi.
Se dorește organizarea unei campanii de strângere de carte  și donarea acestora către bibliotecile școlare care au nevoie încurajând totodată mișcarea în aer liber.
Materiale necesare: mape, tricouri, diplome, afișe, pixuri personalizate, insigne, etc.
</t>
  </si>
  <si>
    <t xml:space="preserve">Activitatea își propune să realizeze o masă rotundă cu invitații din mass media locală, cu privire la gestionarea informației în jurnalismul local, județean și național în vederea alegerii unei cariere în jurnalism.
Materiale necesare: tricouri personalizate, diplome, afișe, pixuri, etc.
</t>
  </si>
  <si>
    <t xml:space="preserve">Activitatea constă în implicarea tinerilor în colectarea selectivă a deșeurilor pentru asigurarea conservării mediului natural.
Întâlniri de lucru cu specialiști ai județului în domeniul gestionării deșeurilor, completare chestionare având ca scop identificarea comportamentului consumatorului și vizită la Depozitul Ecologic de la Tărpiu.
Materiale necesare: tricouri, mape, penare, etc.
</t>
  </si>
  <si>
    <t xml:space="preserve">Dezbateri, realizare unei broșuri grafice și tipărite pe tema violenței, expoziție colaje și afișe, prezentare multimedia audio și scurt mesaje, concurs sportiv, etc.
Materiale necesare: panouri de plută pentru colaje, hârtie cartonată, tricouri personalizate, folii laminare, dilpome, afișe, medalii, etc.
</t>
  </si>
  <si>
    <t xml:space="preserve">Activități dedicate celebrării poetului Andrei Mureșanu. Scopul proiectului este acela de a cunoaște istoria liceului şi a valorilor istorico-literare datorate lui Andrei Mureşanu. 
Materiale necesare: diplome, penare, mape, tricouri, pixuri personalizate, afişe, etc.
</t>
  </si>
  <si>
    <t>Sărbătorim împreună Francofonia</t>
  </si>
  <si>
    <t>Cartea în Bookate</t>
  </si>
  <si>
    <t>„Reporteri de liceu”</t>
  </si>
  <si>
    <t>„Labirintul resurselor„</t>
  </si>
  <si>
    <t>„Educația – Un vaccin contra Violenței„</t>
  </si>
  <si>
    <t>Sărbătoare pentru minte, inimă și literatură</t>
  </si>
  <si>
    <t>Martie</t>
  </si>
  <si>
    <t>Octombrie - Noiembrie</t>
  </si>
  <si>
    <t xml:space="preserve">Proiectul are drept scop dinamizarea eforturilor de promovare a unei mai bune înţelegeri a autismului în rândul elevilor, creşterea nivelului de informare a publicului larg privind nevoile speciale ale persoanelor cu autism. Elevi ai Colegiului Tehnic Infoel şi copii înscrişi în Asociaţia Micul Prinţ vor participa, la întâlniri în cadrul unor ateliere de pictură tricouri şi sacoşe din material textil, realizare flyere şi afişe, materiale promoţionale, fotografie, lectură, etc. Activităţile se vor finaliza printr-o expoziţie de fotografie şi desene cu tema :”Micul Prinţ e albastru”!
Materiale necesare: tricouri, plase material textil, culori, hârtie lucioasă, lipici, materiale consumabile, papetărie, rame foto, etc. 
</t>
  </si>
  <si>
    <t>Info2Team</t>
  </si>
  <si>
    <t xml:space="preserve">Micul Prinţ e albastru!
Ediția a II-a
</t>
  </si>
  <si>
    <t>Magister 2024</t>
  </si>
  <si>
    <t xml:space="preserve">Mai – Iunie </t>
  </si>
  <si>
    <t xml:space="preserve">Concurs de poze amuzante în natură </t>
  </si>
  <si>
    <t>Concurs Naţional de Interpretare a Muzicii Româneşti, ediţia XXXX</t>
  </si>
  <si>
    <t xml:space="preserve">Organizarea unui concurs
Materiale necesare: hârtie creponată, pahare plastic, cretă colorată, rechizite, etc.;
</t>
  </si>
  <si>
    <t xml:space="preserve">Organizare eveniment
Eveniment care se organizează atât fizic cât și online.
Materiale necesare: consumabile, publicitate, broşuri, tipărituri materiale de promovare culturală, premii pentru elevi, premii rechizite școlare, etc.;
</t>
  </si>
  <si>
    <t xml:space="preserve">Organizare eveniment
Materiale necesare: tricouri, pălării, vopsea pentru faţă, panglici, afişe, flyere, etc.
</t>
  </si>
  <si>
    <t xml:space="preserve">Martie </t>
  </si>
  <si>
    <t>Educație, sport și lectură împotriva violenței</t>
  </si>
  <si>
    <t xml:space="preserve">Proiect pentru educarea şi conştientizarea elevilor în vederea prevenirii şi combaterii consumului de droguri, tutun, alcool. Activităţile vizează un cros „Dependent de o viață sănătoasă”.
Elevii vor organiza un marș curtea liceului- Pădurea Schullerwald purtând bannere cu mesaje antidrog.
Materiale necesare : diplome, medalii, cupe, ecusoane, papetărie, etc.
</t>
  </si>
  <si>
    <t xml:space="preserve">Proiect în care elevii își vor prezenta eseurile, creațile și mesajele antiviolență. Cele mai reprezentative vor fi alese și vor fi incluse în revista digitală.
 Materiale necesare: diplome, ecusoane,produse de papetărie, cărți, etc.
</t>
  </si>
  <si>
    <t>Septembrie-Octombrie</t>
  </si>
  <si>
    <t xml:space="preserve">Organizarea unui concurs care se va desfăşura pe trei secţiuni: spot publicitar, economie circulară, proiecte în folosul comunităţii.
Domeniul ales este ecologia și protecția mediului.
Materiale necesare: servicii de tehnoredactare şi tipărire materiale, diplome,  etc.
</t>
  </si>
  <si>
    <t xml:space="preserve">Activitatea îşi propune stimularea elevilor pentru învăţarea şi dezvoltarea profesională, dezvoltarea competenţelor lingvistice, educaţie pentru interculturalitate prin participarea la activităţi extracurriculare. Activitatea se va desfăşura pe 2 secţiuni: 
Concurs de clătite şi concurs produse multimedia pe tema „Clătita buclucașă”;
Grupul ţintă este format din elevi de clasele IX – XII de la Liceul Tehnologic de Servicii Bistriţa, care vor fi împărţiţi pe mai multe echipe;
Materiale necesare: vase şi ustensile de gătit, planşe carton, lipici, folii laminare, etc.
</t>
  </si>
  <si>
    <t>„Universul clătitelor”</t>
  </si>
  <si>
    <t>Ianuarie-februarie</t>
  </si>
  <si>
    <t xml:space="preserve">Expoziție concurs „Școli, elevi, profesori” </t>
  </si>
  <si>
    <t>„O săptămână a sănătății”</t>
  </si>
  <si>
    <t xml:space="preserve">Proiect care se încadrează în domeniul cultural literar promovând perfecționarea competențelor de producere și prezentare a unor texte scrise/orale prin editarea volumului,, Insomnia unui gând,,.
Volumul va fi realizat de elevii de la grupa de scriere creativă clasele  V-VIII.
Materiale necesare: servicii de editare carte, lansare carte, diplome pentru elevi, etc.
</t>
  </si>
  <si>
    <t xml:space="preserve">Redactarea unei broşuri care să vină în sprijinul turiştilor români şi străini care vizitează oraşul. Materialul informativ va conţine date despre monumete istorice şi obiective importante din oraş, însoţite de o hartă pentru a putea fi identificate rapid. Articolele vor fi redactate bilingv, română-engleză de către elevii Centrului Judeţean de Excelenţă şi vor intra în posesia Centrului de Informare Turistică Bistriţa.
Servicii de imprimare a  materialelor informative, etc;
</t>
  </si>
  <si>
    <t xml:space="preserve">Publicarea unui catalog ilustrat al grupei de arte – desen cu lucrările elevilor de la centrul Județean de Excelență realizate în parteneriat cu elevii de la Liceul de Arte Corneliu Baba.
Printare și publicare catalog ilustrat
</t>
  </si>
  <si>
    <t xml:space="preserve">Tipărirea unei broşuri  „Club debate”  care va cuprinde aspecte din activitatea clubului precum organizarea de dezbateri demonstrative, participarea la olimpiade şi concursuri, etc. 
Materiale necesare: hârtie, tonner, pixuri, diplome, afişe, etc.
</t>
  </si>
  <si>
    <t>„Insomnia unui gând”</t>
  </si>
  <si>
    <t>This is Bistrița!</t>
  </si>
  <si>
    <t>Catalog ilustrat</t>
  </si>
  <si>
    <t>Club de dezbateri academice</t>
  </si>
  <si>
    <t xml:space="preserve">Ianuarie -Iunie </t>
  </si>
  <si>
    <t xml:space="preserve">Expoziţie-concurs pe mai multe secţiuni: pictură, colaj, poezie, pirogravură, gravură pe sticlă, oglindă;
Materiale necesare: carton colorat, placaj, sticlă, oglindă, etc.; 
</t>
  </si>
  <si>
    <t>Materiale didactice, şepci şi tricouri inscripţionate. Cursul se va desfăşura în perioada iunie-august 2024 şi se va adresa elevilor voluntari din CLT, etc.</t>
  </si>
  <si>
    <t>premii oferite cetăţenilor care au promovat imaginea municipiului Bistriţa în țară și în străinătate în anul 2023 pe diferite domenii: învățamânt, sport, știință și economie, cultură, diverse, etc.</t>
  </si>
  <si>
    <t xml:space="preserve">Dorinţa de a crea un cadru în care elevii pasionaţi de literatură să se poată exprima. Concurs literar şi de desene pentru elevii din învăţământul preuniversitar, workshop-uri, ateliere creative, întâlniri cu scriitorii, etc. </t>
  </si>
  <si>
    <t xml:space="preserve">Campanie de informare, dezvoltare şi formare a unor deprinderi în rândul tinerilor cu privire la importanța menținerii sănătății.
Concursuri sportive: cross, meciuri de fotbal și handbal.
Materiale necesare: Tricouri personalizate, insigne personalizate, broşuri, dilome, afişe, premii, etc.
</t>
  </si>
  <si>
    <t xml:space="preserve">      Șef serviciu,</t>
  </si>
  <si>
    <t>Fii activ! Fii sănătos! Fii informat!</t>
  </si>
  <si>
    <t>Campanii de informare și conștientizare a igienei, igienei orale, alimentației sănătoase, sportului pentru sănătate, dependeței de tehnologie, a istoriei locale și naționale, tradiții și obiceiuri, concursuri pe diferite teme (igienă, istorie, sănătate, tradiții și obiceiuri), etc., organizate în unitățile de învățământ din municipiu precum și în localitățile componente: principii, beneficii, informații și sfaturi practice. Organizarea de activități specifice și cadouri oferite copiilor din învăţământul preuniversitar, teatru de păpuși, etc.</t>
  </si>
  <si>
    <t>Semimaratonul Eroilor</t>
  </si>
  <si>
    <t>Eveniment dedicat eroilor organizat în colaborare cu Asociația Voluntarilor Invictus. Alergare pentru seniori, adulți, persoane cu dizabilități și copii pe diferite distanțe având startul și sosirea în fața sediului primăriei.</t>
  </si>
  <si>
    <t>martie</t>
  </si>
  <si>
    <t>Eveniment organizat împreună cu Asociația Club Sportiv Cheerdance Sport  - concurs național de majorete</t>
  </si>
  <si>
    <t>Concurs Național de Majorete și Cheerleading       ,, Cheer Stars Cup,,</t>
  </si>
  <si>
    <t>aprilie-mai</t>
  </si>
  <si>
    <t>Suma de 60 mii lei Burse Nosa sunt cuprinse pe capitolul 5102</t>
  </si>
  <si>
    <t>MUNICIPIUL BISTRITA</t>
  </si>
  <si>
    <t>Programul</t>
  </si>
  <si>
    <t xml:space="preserve"> actiunilor proprii ale municipiului Bistrita pe anul 2024</t>
  </si>
  <si>
    <t>la HCL nr. ___/_____</t>
  </si>
  <si>
    <t>ANEXA NR. 8 LA hcL NR.___/___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</si>
</sst>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e_i_-;\-* #,##0.00\ _l_e_i_-;_-* &quot;-&quot;??\ _l_e_i_-;_-@_-"/>
  </numFmts>
  <fonts count="26">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sz val="11"/>
      <name val="Arial"/>
      <family val="2"/>
    </font>
    <font>
      <b/>
      <sz val="11"/>
      <name val="Arial"/>
      <family val="2"/>
    </font>
    <font>
      <sz val="11"/>
      <color indexed="8"/>
      <name val="Arial"/>
      <family val="2"/>
    </font>
    <font>
      <sz val="11"/>
      <color theme="1"/>
      <name val="Arial"/>
      <family val="2"/>
      <charset val="238"/>
    </font>
    <font>
      <b/>
      <sz val="11"/>
      <name val="Aeial"/>
    </font>
    <font>
      <b/>
      <sz val="12"/>
      <name val="Times New Roman"/>
      <family val="1"/>
    </font>
    <font>
      <sz val="12"/>
      <name val="Times New Roman"/>
      <family val="1"/>
    </font>
  </fonts>
  <fills count="3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23"/>
      </patternFill>
    </fill>
    <fill>
      <patternFill patternType="solid">
        <fgColor indexed="22"/>
        <bgColor indexed="64"/>
      </patternFill>
    </fill>
    <fill>
      <patternFill patternType="solid">
        <fgColor indexed="9"/>
        <bgColor indexed="64"/>
      </patternFill>
    </fill>
    <fill>
      <patternFill patternType="solid">
        <fgColor rgb="FFC0C0C0"/>
        <bgColor indexed="64"/>
      </patternFill>
    </fill>
    <fill>
      <patternFill patternType="solid">
        <fgColor theme="0" tint="-0.249977111117893"/>
        <bgColor indexed="64"/>
      </patternFill>
    </fill>
    <fill>
      <patternFill patternType="solid">
        <fgColor rgb="FFC0C0C0"/>
        <bgColor indexed="23"/>
      </patternFill>
    </fill>
  </fills>
  <borders count="6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s>
  <cellStyleXfs count="4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164" fontId="21" fillId="0" borderId="0" applyFont="0" applyFill="0" applyBorder="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18" fillId="0" borderId="0"/>
    <xf numFmtId="0" fontId="18" fillId="0" borderId="0"/>
    <xf numFmtId="0" fontId="22" fillId="0" borderId="0"/>
    <xf numFmtId="0" fontId="18" fillId="0" borderId="0"/>
    <xf numFmtId="0" fontId="18" fillId="23" borderId="7" applyNumberFormat="0" applyAlignment="0" applyProtection="0"/>
    <xf numFmtId="0" fontId="14" fillId="20" borderId="8"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cellStyleXfs>
  <cellXfs count="193">
    <xf numFmtId="0" fontId="0" fillId="0" borderId="0" xfId="0"/>
    <xf numFmtId="0" fontId="19" fillId="0" borderId="0" xfId="0" applyFont="1"/>
    <xf numFmtId="3" fontId="19" fillId="0" borderId="0" xfId="0" applyNumberFormat="1" applyFont="1"/>
    <xf numFmtId="0" fontId="20" fillId="28" borderId="10" xfId="0" applyFont="1" applyFill="1" applyBorder="1" applyAlignment="1">
      <alignment horizontal="center" vertical="center"/>
    </xf>
    <xf numFmtId="0" fontId="19" fillId="0" borderId="0" xfId="0" applyFont="1" applyAlignment="1">
      <alignment horizontal="center" wrapText="1"/>
    </xf>
    <xf numFmtId="0" fontId="19" fillId="0" borderId="0" xfId="0" applyFont="1" applyAlignment="1">
      <alignment horizontal="left"/>
    </xf>
    <xf numFmtId="0" fontId="20" fillId="28" borderId="16" xfId="0" applyFont="1" applyFill="1" applyBorder="1" applyAlignment="1">
      <alignment horizontal="left" vertical="center" wrapText="1"/>
    </xf>
    <xf numFmtId="0" fontId="19" fillId="28" borderId="18" xfId="0" applyFont="1" applyFill="1" applyBorder="1" applyAlignment="1">
      <alignment horizontal="left" vertical="center" wrapText="1"/>
    </xf>
    <xf numFmtId="3" fontId="23" fillId="28" borderId="17" xfId="0" applyNumberFormat="1" applyFont="1" applyFill="1" applyBorder="1" applyAlignment="1">
      <alignment horizontal="center" vertical="center"/>
    </xf>
    <xf numFmtId="0" fontId="19" fillId="0" borderId="0" xfId="0" applyFont="1" applyAlignment="1">
      <alignment horizontal="center"/>
    </xf>
    <xf numFmtId="0" fontId="19" fillId="0" borderId="0" xfId="0" applyFont="1" applyAlignment="1">
      <alignment horizontal="center" vertical="center"/>
    </xf>
    <xf numFmtId="0" fontId="19" fillId="0" borderId="0" xfId="0" applyFont="1" applyAlignment="1">
      <alignment horizontal="center"/>
    </xf>
    <xf numFmtId="0" fontId="20" fillId="28" borderId="28" xfId="0" applyFont="1" applyFill="1" applyBorder="1" applyAlignment="1">
      <alignment horizontal="left" vertical="center" wrapText="1"/>
    </xf>
    <xf numFmtId="0" fontId="20" fillId="28" borderId="42" xfId="0" applyFont="1" applyFill="1" applyBorder="1" applyAlignment="1">
      <alignment horizontal="left" vertical="center" wrapText="1"/>
    </xf>
    <xf numFmtId="0" fontId="24" fillId="0" borderId="0" xfId="0" applyFont="1"/>
    <xf numFmtId="0" fontId="24" fillId="0" borderId="0" xfId="0" applyFont="1" applyAlignment="1">
      <alignment wrapText="1"/>
    </xf>
    <xf numFmtId="0" fontId="25" fillId="0" borderId="0" xfId="0" applyFont="1"/>
    <xf numFmtId="0" fontId="24" fillId="0" borderId="0" xfId="38" applyFont="1"/>
    <xf numFmtId="0" fontId="24" fillId="0" borderId="0" xfId="0" applyFont="1" applyAlignment="1">
      <alignment horizontal="center" vertical="center"/>
    </xf>
    <xf numFmtId="0" fontId="24" fillId="0" borderId="0" xfId="0" applyFont="1" applyAlignment="1">
      <alignment horizontal="center" vertical="center" wrapText="1"/>
    </xf>
    <xf numFmtId="0" fontId="24" fillId="0" borderId="0" xfId="0" applyFont="1" applyAlignment="1">
      <alignment horizontal="center"/>
    </xf>
    <xf numFmtId="0" fontId="24" fillId="0" borderId="0" xfId="38" applyFont="1" applyAlignment="1">
      <alignment horizontal="center" wrapText="1"/>
    </xf>
    <xf numFmtId="0" fontId="24" fillId="0" borderId="0" xfId="38" applyFont="1" applyAlignment="1">
      <alignment wrapText="1"/>
    </xf>
    <xf numFmtId="49" fontId="24" fillId="0" borderId="0" xfId="38" applyNumberFormat="1" applyFont="1" applyAlignment="1">
      <alignment horizontal="center"/>
    </xf>
    <xf numFmtId="49" fontId="24" fillId="0" borderId="10" xfId="38" applyNumberFormat="1" applyFont="1" applyBorder="1" applyAlignment="1">
      <alignment horizontal="center" vertical="center" wrapText="1"/>
    </xf>
    <xf numFmtId="49" fontId="24" fillId="0" borderId="11" xfId="38" applyNumberFormat="1" applyFont="1" applyBorder="1" applyAlignment="1">
      <alignment horizontal="center" vertical="center" wrapText="1" shrinkToFit="1"/>
    </xf>
    <xf numFmtId="49" fontId="24" fillId="0" borderId="12" xfId="38" applyNumberFormat="1" applyFont="1" applyBorder="1" applyAlignment="1">
      <alignment horizontal="center" vertical="center" wrapText="1"/>
    </xf>
    <xf numFmtId="0" fontId="24" fillId="0" borderId="13" xfId="38" applyFont="1" applyBorder="1" applyAlignment="1">
      <alignment horizontal="center" vertical="center" wrapText="1"/>
    </xf>
    <xf numFmtId="0" fontId="24" fillId="0" borderId="14" xfId="38" applyFont="1" applyBorder="1" applyAlignment="1">
      <alignment horizontal="center" vertical="center" wrapText="1" shrinkToFit="1"/>
    </xf>
    <xf numFmtId="0" fontId="24" fillId="0" borderId="15" xfId="38" applyFont="1" applyBorder="1" applyAlignment="1">
      <alignment horizontal="center" vertical="center" wrapText="1"/>
    </xf>
    <xf numFmtId="49" fontId="24" fillId="24" borderId="10" xfId="38" applyNumberFormat="1" applyFont="1" applyFill="1" applyBorder="1" applyAlignment="1">
      <alignment horizontal="center" vertical="center" wrapText="1"/>
    </xf>
    <xf numFmtId="49" fontId="24" fillId="24" borderId="11" xfId="38" applyNumberFormat="1" applyFont="1" applyFill="1" applyBorder="1" applyAlignment="1">
      <alignment horizontal="center" vertical="center" wrapText="1"/>
    </xf>
    <xf numFmtId="49" fontId="24" fillId="24" borderId="11" xfId="38" applyNumberFormat="1" applyFont="1" applyFill="1" applyBorder="1" applyAlignment="1">
      <alignment horizontal="center" vertical="center" wrapText="1"/>
    </xf>
    <xf numFmtId="49" fontId="24" fillId="29" borderId="16" xfId="38" applyNumberFormat="1" applyFont="1" applyFill="1" applyBorder="1" applyAlignment="1">
      <alignment horizontal="center" vertical="center" wrapText="1"/>
    </xf>
    <xf numFmtId="3" fontId="24" fillId="25" borderId="17" xfId="38" applyNumberFormat="1" applyFont="1" applyFill="1" applyBorder="1" applyAlignment="1">
      <alignment horizontal="center" vertical="center" wrapText="1"/>
    </xf>
    <xf numFmtId="1" fontId="24" fillId="27" borderId="17" xfId="38" applyNumberFormat="1" applyFont="1" applyFill="1" applyBorder="1" applyAlignment="1">
      <alignment horizontal="center" vertical="center" wrapText="1"/>
    </xf>
    <xf numFmtId="49" fontId="24" fillId="0" borderId="43" xfId="38" applyNumberFormat="1" applyFont="1" applyBorder="1" applyAlignment="1">
      <alignment horizontal="center" vertical="center" wrapText="1" shrinkToFit="1"/>
    </xf>
    <xf numFmtId="49" fontId="24" fillId="0" borderId="0" xfId="38" applyNumberFormat="1" applyFont="1" applyAlignment="1">
      <alignment horizontal="center" vertical="center" wrapText="1" shrinkToFit="1"/>
    </xf>
    <xf numFmtId="49" fontId="24" fillId="0" borderId="44" xfId="38" applyNumberFormat="1" applyFont="1" applyBorder="1" applyAlignment="1">
      <alignment horizontal="center" vertical="center" wrapText="1" shrinkToFit="1"/>
    </xf>
    <xf numFmtId="0" fontId="24" fillId="25" borderId="10" xfId="38" applyFont="1" applyFill="1" applyBorder="1" applyAlignment="1">
      <alignment horizontal="center" vertical="center" wrapText="1"/>
    </xf>
    <xf numFmtId="49" fontId="24" fillId="25" borderId="11" xfId="38" applyNumberFormat="1" applyFont="1" applyFill="1" applyBorder="1" applyAlignment="1">
      <alignment horizontal="center" vertical="center" wrapText="1" shrinkToFit="1"/>
    </xf>
    <xf numFmtId="49" fontId="24" fillId="25" borderId="16" xfId="38" applyNumberFormat="1" applyFont="1" applyFill="1" applyBorder="1" applyAlignment="1">
      <alignment horizontal="center" vertical="center" wrapText="1" shrinkToFit="1"/>
    </xf>
    <xf numFmtId="0" fontId="25" fillId="27" borderId="18" xfId="38" applyFont="1" applyFill="1" applyBorder="1" applyAlignment="1">
      <alignment wrapText="1"/>
    </xf>
    <xf numFmtId="0" fontId="24" fillId="26" borderId="45" xfId="38" applyFont="1" applyFill="1" applyBorder="1" applyAlignment="1">
      <alignment horizontal="center" wrapText="1"/>
    </xf>
    <xf numFmtId="0" fontId="25" fillId="0" borderId="46" xfId="0" applyFont="1" applyBorder="1" applyAlignment="1">
      <alignment horizontal="center" wrapText="1"/>
    </xf>
    <xf numFmtId="0" fontId="25" fillId="0" borderId="47" xfId="0" applyFont="1" applyBorder="1" applyAlignment="1">
      <alignment horizontal="center" wrapText="1"/>
    </xf>
    <xf numFmtId="0" fontId="25" fillId="0" borderId="52" xfId="38" applyFont="1" applyBorder="1" applyAlignment="1">
      <alignment horizontal="center" vertical="center" wrapText="1"/>
    </xf>
    <xf numFmtId="0" fontId="25" fillId="0" borderId="19" xfId="38" applyFont="1" applyBorder="1" applyAlignment="1">
      <alignment horizontal="left" vertical="center" wrapText="1"/>
    </xf>
    <xf numFmtId="0" fontId="25" fillId="0" borderId="20" xfId="38" applyFont="1" applyBorder="1" applyAlignment="1">
      <alignment horizontal="center" vertical="center" wrapText="1"/>
    </xf>
    <xf numFmtId="3" fontId="25" fillId="0" borderId="20" xfId="38" applyNumberFormat="1" applyFont="1" applyBorder="1" applyAlignment="1">
      <alignment horizontal="center" vertical="center" wrapText="1"/>
    </xf>
    <xf numFmtId="1" fontId="25" fillId="0" borderId="21" xfId="38" applyNumberFormat="1" applyFont="1" applyBorder="1" applyAlignment="1">
      <alignment vertical="center" wrapText="1"/>
    </xf>
    <xf numFmtId="0" fontId="25" fillId="0" borderId="56" xfId="38" applyFont="1" applyBorder="1" applyAlignment="1">
      <alignment horizontal="center" vertical="center" wrapText="1"/>
    </xf>
    <xf numFmtId="0" fontId="25" fillId="0" borderId="22" xfId="38" applyFont="1" applyBorder="1" applyAlignment="1">
      <alignment horizontal="left" vertical="center" wrapText="1"/>
    </xf>
    <xf numFmtId="0" fontId="25" fillId="0" borderId="23" xfId="38" applyFont="1" applyBorder="1" applyAlignment="1">
      <alignment horizontal="center" vertical="center" wrapText="1"/>
    </xf>
    <xf numFmtId="3" fontId="25" fillId="0" borderId="23" xfId="38" applyNumberFormat="1" applyFont="1" applyBorder="1" applyAlignment="1">
      <alignment horizontal="center" vertical="center" wrapText="1"/>
    </xf>
    <xf numFmtId="1" fontId="25" fillId="0" borderId="24" xfId="38" applyNumberFormat="1" applyFont="1" applyBorder="1" applyAlignment="1">
      <alignment vertical="center" wrapText="1"/>
    </xf>
    <xf numFmtId="0" fontId="25" fillId="0" borderId="53" xfId="38" applyFont="1" applyBorder="1" applyAlignment="1">
      <alignment horizontal="center" vertical="center" wrapText="1"/>
    </xf>
    <xf numFmtId="49" fontId="25" fillId="0" borderId="22" xfId="38" applyNumberFormat="1" applyFont="1" applyBorder="1" applyAlignment="1">
      <alignment horizontal="left" vertical="center" wrapText="1" shrinkToFit="1"/>
    </xf>
    <xf numFmtId="49" fontId="25" fillId="0" borderId="23" xfId="38" applyNumberFormat="1" applyFont="1" applyBorder="1" applyAlignment="1">
      <alignment horizontal="center" vertical="center" wrapText="1" shrinkToFit="1"/>
    </xf>
    <xf numFmtId="3" fontId="25" fillId="0" borderId="23" xfId="38" applyNumberFormat="1" applyFont="1" applyBorder="1" applyAlignment="1">
      <alignment horizontal="center" vertical="center" wrapText="1" shrinkToFit="1"/>
    </xf>
    <xf numFmtId="0" fontId="25" fillId="0" borderId="24" xfId="38" applyFont="1" applyBorder="1" applyAlignment="1">
      <alignment vertical="center" wrapText="1"/>
    </xf>
    <xf numFmtId="0" fontId="25" fillId="0" borderId="50" xfId="38" applyFont="1" applyBorder="1" applyAlignment="1">
      <alignment horizontal="left" vertical="center" wrapText="1"/>
    </xf>
    <xf numFmtId="0" fontId="25" fillId="0" borderId="29" xfId="38" applyFont="1" applyBorder="1" applyAlignment="1">
      <alignment horizontal="center" vertical="center" wrapText="1"/>
    </xf>
    <xf numFmtId="3" fontId="25" fillId="0" borderId="29" xfId="38" applyNumberFormat="1" applyFont="1" applyBorder="1" applyAlignment="1">
      <alignment horizontal="center" vertical="center" wrapText="1"/>
    </xf>
    <xf numFmtId="1" fontId="25" fillId="0" borderId="30" xfId="38" applyNumberFormat="1" applyFont="1" applyBorder="1" applyAlignment="1">
      <alignment vertical="center" wrapText="1"/>
    </xf>
    <xf numFmtId="49" fontId="25" fillId="0" borderId="50" xfId="38" applyNumberFormat="1" applyFont="1" applyBorder="1" applyAlignment="1">
      <alignment horizontal="left" vertical="center" wrapText="1" shrinkToFit="1"/>
    </xf>
    <xf numFmtId="49" fontId="25" fillId="0" borderId="29" xfId="38" applyNumberFormat="1" applyFont="1" applyBorder="1" applyAlignment="1">
      <alignment horizontal="center" vertical="center" wrapText="1" shrinkToFit="1"/>
    </xf>
    <xf numFmtId="3" fontId="25" fillId="0" borderId="29" xfId="38" applyNumberFormat="1" applyFont="1" applyBorder="1" applyAlignment="1">
      <alignment horizontal="center" vertical="center" wrapText="1" shrinkToFit="1"/>
    </xf>
    <xf numFmtId="0" fontId="25" fillId="0" borderId="30" xfId="38" applyFont="1" applyBorder="1" applyAlignment="1">
      <alignment vertical="center" wrapText="1"/>
    </xf>
    <xf numFmtId="0" fontId="25" fillId="0" borderId="54" xfId="38" applyFont="1" applyBorder="1" applyAlignment="1">
      <alignment horizontal="center" vertical="center" wrapText="1"/>
    </xf>
    <xf numFmtId="49" fontId="25" fillId="0" borderId="25" xfId="38" applyNumberFormat="1" applyFont="1" applyBorder="1" applyAlignment="1">
      <alignment horizontal="left" vertical="center" wrapText="1" shrinkToFit="1"/>
    </xf>
    <xf numFmtId="49" fontId="25" fillId="0" borderId="26" xfId="38" applyNumberFormat="1" applyFont="1" applyBorder="1" applyAlignment="1">
      <alignment horizontal="center" vertical="center" wrapText="1" shrinkToFit="1"/>
    </xf>
    <xf numFmtId="3" fontId="25" fillId="0" borderId="26" xfId="38" applyNumberFormat="1" applyFont="1" applyBorder="1" applyAlignment="1">
      <alignment horizontal="center" vertical="center" wrapText="1" shrinkToFit="1"/>
    </xf>
    <xf numFmtId="0" fontId="25" fillId="0" borderId="27" xfId="38" applyFont="1" applyBorder="1" applyAlignment="1">
      <alignment vertical="center" wrapText="1"/>
    </xf>
    <xf numFmtId="0" fontId="24" fillId="0" borderId="0" xfId="38" applyFont="1" applyAlignment="1">
      <alignment horizontal="center" vertical="center" wrapText="1"/>
    </xf>
    <xf numFmtId="49" fontId="25" fillId="0" borderId="51" xfId="38" applyNumberFormat="1" applyFont="1" applyBorder="1" applyAlignment="1">
      <alignment horizontal="left" vertical="center" wrapText="1" shrinkToFit="1"/>
    </xf>
    <xf numFmtId="49" fontId="25" fillId="0" borderId="20" xfId="38" applyNumberFormat="1" applyFont="1" applyBorder="1" applyAlignment="1">
      <alignment horizontal="center" vertical="center" wrapText="1" shrinkToFit="1"/>
    </xf>
    <xf numFmtId="3" fontId="25" fillId="0" borderId="20" xfId="38" applyNumberFormat="1" applyFont="1" applyBorder="1" applyAlignment="1">
      <alignment horizontal="center" vertical="center" wrapText="1" shrinkToFit="1"/>
    </xf>
    <xf numFmtId="0" fontId="25" fillId="0" borderId="21" xfId="38" applyFont="1" applyBorder="1" applyAlignment="1">
      <alignment horizontal="left" vertical="center" wrapText="1"/>
    </xf>
    <xf numFmtId="49" fontId="25" fillId="0" borderId="34" xfId="38" applyNumberFormat="1" applyFont="1" applyBorder="1" applyAlignment="1">
      <alignment horizontal="left" vertical="center" wrapText="1" shrinkToFit="1"/>
    </xf>
    <xf numFmtId="0" fontId="25" fillId="0" borderId="24" xfId="38" applyFont="1" applyBorder="1" applyAlignment="1">
      <alignment horizontal="left" vertical="center" wrapText="1"/>
    </xf>
    <xf numFmtId="0" fontId="25" fillId="0" borderId="60" xfId="38" applyFont="1" applyBorder="1" applyAlignment="1">
      <alignment horizontal="center" vertical="center" wrapText="1"/>
    </xf>
    <xf numFmtId="49" fontId="25" fillId="0" borderId="57" xfId="38" applyNumberFormat="1" applyFont="1" applyBorder="1" applyAlignment="1">
      <alignment horizontal="left" vertical="center" wrapText="1" shrinkToFit="1"/>
    </xf>
    <xf numFmtId="49" fontId="25" fillId="0" borderId="14" xfId="38" applyNumberFormat="1" applyFont="1" applyBorder="1" applyAlignment="1">
      <alignment horizontal="center" vertical="center" wrapText="1" shrinkToFit="1"/>
    </xf>
    <xf numFmtId="3" fontId="25" fillId="0" borderId="14" xfId="38" applyNumberFormat="1" applyFont="1" applyBorder="1" applyAlignment="1">
      <alignment horizontal="center" vertical="center" wrapText="1" shrinkToFit="1"/>
    </xf>
    <xf numFmtId="0" fontId="25" fillId="0" borderId="15" xfId="38" applyFont="1" applyBorder="1" applyAlignment="1">
      <alignment horizontal="left" vertical="center" wrapText="1"/>
    </xf>
    <xf numFmtId="49" fontId="25" fillId="0" borderId="35" xfId="38" applyNumberFormat="1" applyFont="1" applyBorder="1" applyAlignment="1">
      <alignment horizontal="left" vertical="center" wrapText="1" shrinkToFit="1"/>
    </xf>
    <xf numFmtId="0" fontId="25" fillId="0" borderId="27" xfId="38" applyFont="1" applyBorder="1" applyAlignment="1">
      <alignment horizontal="left" vertical="center" wrapText="1"/>
    </xf>
    <xf numFmtId="0" fontId="24" fillId="25" borderId="59" xfId="38" applyFont="1" applyFill="1" applyBorder="1" applyAlignment="1">
      <alignment horizontal="center" vertical="center" wrapText="1"/>
    </xf>
    <xf numFmtId="0" fontId="24" fillId="25" borderId="58" xfId="38" applyFont="1" applyFill="1" applyBorder="1" applyAlignment="1">
      <alignment horizontal="center" vertical="center" wrapText="1"/>
    </xf>
    <xf numFmtId="0" fontId="24" fillId="25" borderId="39" xfId="38" applyFont="1" applyFill="1" applyBorder="1" applyAlignment="1">
      <alignment horizontal="center" vertical="center" wrapText="1"/>
    </xf>
    <xf numFmtId="0" fontId="24" fillId="25" borderId="48" xfId="38" applyFont="1" applyFill="1" applyBorder="1" applyAlignment="1">
      <alignment horizontal="center" vertical="center" wrapText="1"/>
    </xf>
    <xf numFmtId="3" fontId="24" fillId="25" borderId="49" xfId="38" applyNumberFormat="1" applyFont="1" applyFill="1" applyBorder="1" applyAlignment="1">
      <alignment horizontal="center" vertical="center" wrapText="1"/>
    </xf>
    <xf numFmtId="0" fontId="25" fillId="25" borderId="47" xfId="38" applyFont="1" applyFill="1" applyBorder="1" applyAlignment="1">
      <alignment horizontal="left" vertical="center" wrapText="1"/>
    </xf>
    <xf numFmtId="0" fontId="25" fillId="0" borderId="52" xfId="38" applyFont="1" applyBorder="1" applyAlignment="1">
      <alignment vertical="top" wrapText="1"/>
    </xf>
    <xf numFmtId="0" fontId="25" fillId="0" borderId="51" xfId="38" applyFont="1" applyBorder="1" applyAlignment="1">
      <alignment horizontal="center" vertical="center" wrapText="1"/>
    </xf>
    <xf numFmtId="0" fontId="25" fillId="0" borderId="20" xfId="0" applyFont="1" applyBorder="1" applyAlignment="1">
      <alignment horizontal="center" vertical="center" wrapText="1"/>
    </xf>
    <xf numFmtId="3" fontId="25" fillId="0" borderId="20" xfId="0" applyNumberFormat="1" applyFont="1" applyBorder="1" applyAlignment="1">
      <alignment horizontal="center" vertical="center"/>
    </xf>
    <xf numFmtId="0" fontId="25" fillId="0" borderId="21" xfId="0" applyFont="1" applyBorder="1" applyAlignment="1">
      <alignment vertical="center" wrapText="1"/>
    </xf>
    <xf numFmtId="0" fontId="25" fillId="0" borderId="53" xfId="38" applyFont="1" applyBorder="1" applyAlignment="1">
      <alignment vertical="top" wrapText="1"/>
    </xf>
    <xf numFmtId="0" fontId="25" fillId="0" borderId="34" xfId="38" applyFont="1" applyBorder="1" applyAlignment="1">
      <alignment vertical="center" wrapText="1"/>
    </xf>
    <xf numFmtId="0" fontId="25" fillId="0" borderId="23" xfId="0" applyFont="1" applyBorder="1" applyAlignment="1">
      <alignment horizontal="center" vertical="center" wrapText="1"/>
    </xf>
    <xf numFmtId="3" fontId="25" fillId="0" borderId="23" xfId="0" applyNumberFormat="1" applyFont="1" applyBorder="1" applyAlignment="1">
      <alignment horizontal="center" vertical="center"/>
    </xf>
    <xf numFmtId="0" fontId="25" fillId="0" borderId="37" xfId="38" applyFont="1" applyBorder="1" applyAlignment="1">
      <alignment vertical="center" wrapText="1"/>
    </xf>
    <xf numFmtId="0" fontId="25" fillId="0" borderId="36" xfId="0" applyFont="1" applyBorder="1" applyAlignment="1">
      <alignment horizontal="center" vertical="center" wrapText="1"/>
    </xf>
    <xf numFmtId="3" fontId="25" fillId="0" borderId="36" xfId="0" applyNumberFormat="1" applyFont="1" applyBorder="1" applyAlignment="1">
      <alignment horizontal="center" vertical="center"/>
    </xf>
    <xf numFmtId="0" fontId="25" fillId="0" borderId="40" xfId="38" applyFont="1" applyBorder="1" applyAlignment="1">
      <alignment horizontal="left" vertical="center" wrapText="1"/>
    </xf>
    <xf numFmtId="0" fontId="25" fillId="0" borderId="54" xfId="38" applyFont="1" applyBorder="1" applyAlignment="1">
      <alignment vertical="top" wrapText="1"/>
    </xf>
    <xf numFmtId="0" fontId="25" fillId="0" borderId="35" xfId="38" applyFont="1" applyBorder="1" applyAlignment="1">
      <alignment vertical="center" wrapText="1"/>
    </xf>
    <xf numFmtId="0" fontId="25" fillId="0" borderId="26" xfId="0" applyFont="1" applyBorder="1" applyAlignment="1">
      <alignment horizontal="center" vertical="center" wrapText="1"/>
    </xf>
    <xf numFmtId="3" fontId="25" fillId="0" borderId="26" xfId="0" applyNumberFormat="1" applyFont="1" applyBorder="1" applyAlignment="1">
      <alignment horizontal="center" vertical="center"/>
    </xf>
    <xf numFmtId="0" fontId="25" fillId="0" borderId="60" xfId="38" applyFont="1" applyBorder="1" applyAlignment="1">
      <alignment horizontal="center" vertical="top" wrapText="1"/>
    </xf>
    <xf numFmtId="0" fontId="25" fillId="0" borderId="57" xfId="38" applyFont="1" applyBorder="1" applyAlignment="1">
      <alignment horizontal="center" vertical="top" wrapText="1"/>
    </xf>
    <xf numFmtId="0" fontId="25" fillId="0" borderId="29" xfId="0" applyFont="1" applyBorder="1" applyAlignment="1">
      <alignment horizontal="center" vertical="center" wrapText="1"/>
    </xf>
    <xf numFmtId="3" fontId="25" fillId="0" borderId="29" xfId="0" applyNumberFormat="1" applyFont="1" applyBorder="1" applyAlignment="1">
      <alignment horizontal="center" vertical="center"/>
    </xf>
    <xf numFmtId="0" fontId="25" fillId="0" borderId="30" xfId="38" applyFont="1" applyBorder="1" applyAlignment="1">
      <alignment horizontal="left" vertical="center" wrapText="1"/>
    </xf>
    <xf numFmtId="0" fontId="25" fillId="0" borderId="14" xfId="0" applyFont="1" applyBorder="1" applyAlignment="1">
      <alignment horizontal="center" vertical="center" wrapText="1"/>
    </xf>
    <xf numFmtId="3" fontId="25" fillId="0" borderId="14" xfId="0" applyNumberFormat="1" applyFont="1" applyBorder="1" applyAlignment="1">
      <alignment horizontal="center" vertical="center"/>
    </xf>
    <xf numFmtId="0" fontId="25" fillId="0" borderId="51" xfId="38" applyFont="1" applyBorder="1" applyAlignment="1">
      <alignment vertical="top" wrapText="1"/>
    </xf>
    <xf numFmtId="3" fontId="25" fillId="0" borderId="20" xfId="0" applyNumberFormat="1" applyFont="1" applyBorder="1" applyAlignment="1">
      <alignment horizontal="center" vertical="center" wrapText="1"/>
    </xf>
    <xf numFmtId="0" fontId="25" fillId="0" borderId="34" xfId="38" applyFont="1" applyBorder="1" applyAlignment="1">
      <alignment vertical="top" wrapText="1"/>
    </xf>
    <xf numFmtId="3" fontId="25" fillId="0" borderId="23" xfId="0" applyNumberFormat="1" applyFont="1" applyBorder="1" applyAlignment="1">
      <alignment horizontal="center" vertical="center" wrapText="1"/>
    </xf>
    <xf numFmtId="0" fontId="25" fillId="0" borderId="35" xfId="38" applyFont="1" applyBorder="1" applyAlignment="1">
      <alignment vertical="top" wrapText="1"/>
    </xf>
    <xf numFmtId="3" fontId="25" fillId="0" borderId="26" xfId="0" applyNumberFormat="1" applyFont="1" applyBorder="1" applyAlignment="1">
      <alignment horizontal="center" vertical="center" wrapText="1"/>
    </xf>
    <xf numFmtId="0" fontId="25" fillId="0" borderId="56" xfId="38" applyFont="1" applyBorder="1" applyAlignment="1">
      <alignment vertical="top" wrapText="1"/>
    </xf>
    <xf numFmtId="0" fontId="25" fillId="0" borderId="57" xfId="38" applyFont="1" applyBorder="1" applyAlignment="1">
      <alignment horizontal="center" vertical="center" wrapText="1"/>
    </xf>
    <xf numFmtId="3" fontId="25" fillId="0" borderId="29" xfId="0" applyNumberFormat="1" applyFont="1" applyBorder="1" applyAlignment="1">
      <alignment horizontal="center" vertical="center" wrapText="1"/>
    </xf>
    <xf numFmtId="0" fontId="25" fillId="0" borderId="55" xfId="38" applyFont="1" applyBorder="1" applyAlignment="1">
      <alignment horizontal="center" vertical="center" wrapText="1"/>
    </xf>
    <xf numFmtId="0" fontId="25" fillId="0" borderId="61" xfId="38" applyFont="1" applyBorder="1" applyAlignment="1">
      <alignment vertical="top" wrapText="1"/>
    </xf>
    <xf numFmtId="49" fontId="25" fillId="0" borderId="36" xfId="38" applyNumberFormat="1" applyFont="1" applyBorder="1" applyAlignment="1">
      <alignment horizontal="center" vertical="center" wrapText="1" shrinkToFit="1"/>
    </xf>
    <xf numFmtId="3" fontId="25" fillId="0" borderId="36" xfId="0" applyNumberFormat="1" applyFont="1" applyBorder="1" applyAlignment="1">
      <alignment horizontal="center" vertical="center" wrapText="1"/>
    </xf>
    <xf numFmtId="0" fontId="25" fillId="26" borderId="51" xfId="38" applyFont="1" applyFill="1" applyBorder="1" applyAlignment="1">
      <alignment vertical="top" wrapText="1"/>
    </xf>
    <xf numFmtId="3" fontId="25" fillId="26" borderId="20" xfId="38" applyNumberFormat="1" applyFont="1" applyFill="1" applyBorder="1" applyAlignment="1">
      <alignment horizontal="center" vertical="center" wrapText="1"/>
    </xf>
    <xf numFmtId="0" fontId="25" fillId="26" borderId="21" xfId="38" applyFont="1" applyFill="1" applyBorder="1" applyAlignment="1">
      <alignment horizontal="left" vertical="center" wrapText="1"/>
    </xf>
    <xf numFmtId="0" fontId="25" fillId="26" borderId="34" xfId="38" applyFont="1" applyFill="1" applyBorder="1" applyAlignment="1">
      <alignment vertical="top" wrapText="1"/>
    </xf>
    <xf numFmtId="3" fontId="25" fillId="26" borderId="23" xfId="38" applyNumberFormat="1" applyFont="1" applyFill="1" applyBorder="1" applyAlignment="1">
      <alignment horizontal="center" vertical="center" wrapText="1"/>
    </xf>
    <xf numFmtId="0" fontId="25" fillId="26" borderId="24" xfId="38" applyFont="1" applyFill="1" applyBorder="1" applyAlignment="1">
      <alignment horizontal="left" vertical="center" wrapText="1"/>
    </xf>
    <xf numFmtId="0" fontId="25" fillId="26" borderId="37" xfId="38" applyFont="1" applyFill="1" applyBorder="1" applyAlignment="1">
      <alignment vertical="top" wrapText="1"/>
    </xf>
    <xf numFmtId="3" fontId="25" fillId="26" borderId="36" xfId="38" applyNumberFormat="1" applyFont="1" applyFill="1" applyBorder="1" applyAlignment="1">
      <alignment horizontal="center" vertical="center" wrapText="1"/>
    </xf>
    <xf numFmtId="0" fontId="25" fillId="26" borderId="40" xfId="38" applyFont="1" applyFill="1" applyBorder="1" applyAlignment="1">
      <alignment horizontal="left" vertical="center" wrapText="1"/>
    </xf>
    <xf numFmtId="0" fontId="25" fillId="0" borderId="52" xfId="38" applyFont="1" applyBorder="1" applyAlignment="1">
      <alignment horizontal="right" vertical="top" wrapText="1"/>
    </xf>
    <xf numFmtId="0" fontId="25" fillId="0" borderId="53" xfId="38" applyFont="1" applyBorder="1" applyAlignment="1">
      <alignment horizontal="right" vertical="top" wrapText="1"/>
    </xf>
    <xf numFmtId="0" fontId="25" fillId="0" borderId="61" xfId="38" applyFont="1" applyBorder="1" applyAlignment="1">
      <alignment horizontal="right" vertical="top" wrapText="1"/>
    </xf>
    <xf numFmtId="0" fontId="25" fillId="26" borderId="41" xfId="38" applyFont="1" applyFill="1" applyBorder="1" applyAlignment="1">
      <alignment vertical="center" wrapText="1"/>
    </xf>
    <xf numFmtId="0" fontId="25" fillId="26" borderId="50" xfId="38" applyFont="1" applyFill="1" applyBorder="1" applyAlignment="1">
      <alignment vertical="center" wrapText="1"/>
    </xf>
    <xf numFmtId="0" fontId="25" fillId="26" borderId="34" xfId="38" applyFont="1" applyFill="1" applyBorder="1" applyAlignment="1">
      <alignment vertical="center" wrapText="1"/>
    </xf>
    <xf numFmtId="0" fontId="25" fillId="26" borderId="35" xfId="38" applyFont="1" applyFill="1" applyBorder="1" applyAlignment="1">
      <alignment vertical="center" wrapText="1"/>
    </xf>
    <xf numFmtId="3" fontId="25" fillId="26" borderId="26" xfId="38" applyNumberFormat="1" applyFont="1" applyFill="1" applyBorder="1" applyAlignment="1">
      <alignment horizontal="center" vertical="center" wrapText="1"/>
    </xf>
    <xf numFmtId="0" fontId="25" fillId="26" borderId="27" xfId="38" applyFont="1" applyFill="1" applyBorder="1" applyAlignment="1">
      <alignment horizontal="left" vertical="center" wrapText="1"/>
    </xf>
    <xf numFmtId="0" fontId="25" fillId="0" borderId="51" xfId="0" applyFont="1" applyBorder="1" applyAlignment="1">
      <alignment vertical="center" wrapText="1"/>
    </xf>
    <xf numFmtId="0" fontId="25" fillId="0" borderId="35" xfId="0" applyFont="1" applyBorder="1" applyAlignment="1">
      <alignment vertical="center" wrapText="1"/>
    </xf>
    <xf numFmtId="0" fontId="25" fillId="26" borderId="55" xfId="38" applyFont="1" applyFill="1" applyBorder="1" applyAlignment="1">
      <alignment vertical="top" wrapText="1"/>
    </xf>
    <xf numFmtId="3" fontId="25" fillId="26" borderId="29" xfId="38" applyNumberFormat="1" applyFont="1" applyFill="1" applyBorder="1" applyAlignment="1">
      <alignment horizontal="center" vertical="center" wrapText="1"/>
    </xf>
    <xf numFmtId="0" fontId="25" fillId="26" borderId="30" xfId="38" applyFont="1" applyFill="1" applyBorder="1" applyAlignment="1">
      <alignment horizontal="left" vertical="center" wrapText="1"/>
    </xf>
    <xf numFmtId="0" fontId="25" fillId="26" borderId="23" xfId="38" applyFont="1" applyFill="1" applyBorder="1" applyAlignment="1">
      <alignment horizontal="center" vertical="center" wrapText="1"/>
    </xf>
    <xf numFmtId="0" fontId="25" fillId="26" borderId="36" xfId="38" applyFont="1" applyFill="1" applyBorder="1" applyAlignment="1">
      <alignment horizontal="center" vertical="center" wrapText="1"/>
    </xf>
    <xf numFmtId="0" fontId="25" fillId="0" borderId="52" xfId="38" applyFont="1" applyBorder="1" applyAlignment="1">
      <alignment vertical="center" wrapText="1"/>
    </xf>
    <xf numFmtId="0" fontId="25" fillId="26" borderId="51" xfId="38" applyFont="1" applyFill="1" applyBorder="1" applyAlignment="1">
      <alignment vertical="center" wrapText="1"/>
    </xf>
    <xf numFmtId="0" fontId="25" fillId="26" borderId="20" xfId="38" applyFont="1" applyFill="1" applyBorder="1" applyAlignment="1">
      <alignment horizontal="center" vertical="center" wrapText="1"/>
    </xf>
    <xf numFmtId="0" fontId="25" fillId="0" borderId="61" xfId="38" applyFont="1" applyBorder="1" applyAlignment="1">
      <alignment vertical="center" wrapText="1"/>
    </xf>
    <xf numFmtId="0" fontId="25" fillId="26" borderId="37" xfId="38" applyFont="1" applyFill="1" applyBorder="1" applyAlignment="1">
      <alignment vertical="center" wrapText="1"/>
    </xf>
    <xf numFmtId="0" fontId="25" fillId="26" borderId="51" xfId="38" applyFont="1" applyFill="1" applyBorder="1" applyAlignment="1">
      <alignment horizontal="left" vertical="center" wrapText="1"/>
    </xf>
    <xf numFmtId="0" fontId="25" fillId="26" borderId="26" xfId="38" applyFont="1" applyFill="1" applyBorder="1" applyAlignment="1">
      <alignment horizontal="center" vertical="center" wrapText="1"/>
    </xf>
    <xf numFmtId="0" fontId="25" fillId="0" borderId="17" xfId="38" applyFont="1" applyBorder="1" applyAlignment="1">
      <alignment horizontal="center" vertical="top" wrapText="1"/>
    </xf>
    <xf numFmtId="0" fontId="25" fillId="26" borderId="42" xfId="38" applyFont="1" applyFill="1" applyBorder="1" applyAlignment="1">
      <alignment horizontal="left" vertical="center" wrapText="1"/>
    </xf>
    <xf numFmtId="49" fontId="25" fillId="0" borderId="11" xfId="38" applyNumberFormat="1" applyFont="1" applyBorder="1" applyAlignment="1">
      <alignment horizontal="center" vertical="center" wrapText="1" shrinkToFit="1"/>
    </xf>
    <xf numFmtId="3" fontId="25" fillId="26" borderId="11" xfId="38" applyNumberFormat="1" applyFont="1" applyFill="1" applyBorder="1" applyAlignment="1">
      <alignment horizontal="center" vertical="center" wrapText="1"/>
    </xf>
    <xf numFmtId="0" fontId="25" fillId="26" borderId="12" xfId="38" applyFont="1" applyFill="1" applyBorder="1" applyAlignment="1">
      <alignment horizontal="left" vertical="center" wrapText="1"/>
    </xf>
    <xf numFmtId="0" fontId="25" fillId="0" borderId="17" xfId="38" applyFont="1" applyBorder="1" applyAlignment="1">
      <alignment horizontal="center" vertical="center" wrapText="1"/>
    </xf>
    <xf numFmtId="0" fontId="25" fillId="0" borderId="59" xfId="38" applyFont="1" applyBorder="1" applyAlignment="1">
      <alignment horizontal="center" vertical="top" wrapText="1"/>
    </xf>
    <xf numFmtId="0" fontId="25" fillId="26" borderId="58" xfId="38" applyFont="1" applyFill="1" applyBorder="1" applyAlignment="1">
      <alignment vertical="center" wrapText="1"/>
    </xf>
    <xf numFmtId="49" fontId="25" fillId="0" borderId="39" xfId="38" applyNumberFormat="1" applyFont="1" applyBorder="1" applyAlignment="1">
      <alignment horizontal="center" vertical="center" wrapText="1" shrinkToFit="1"/>
    </xf>
    <xf numFmtId="3" fontId="25" fillId="26" borderId="39" xfId="38" applyNumberFormat="1" applyFont="1" applyFill="1" applyBorder="1" applyAlignment="1">
      <alignment horizontal="center" vertical="center" wrapText="1"/>
    </xf>
    <xf numFmtId="0" fontId="25" fillId="26" borderId="49" xfId="38" applyFont="1" applyFill="1" applyBorder="1" applyAlignment="1">
      <alignment horizontal="left" vertical="center" wrapText="1"/>
    </xf>
    <xf numFmtId="0" fontId="24" fillId="25" borderId="32" xfId="38" applyFont="1" applyFill="1" applyBorder="1" applyAlignment="1">
      <alignment horizontal="center" vertical="center" wrapText="1"/>
    </xf>
    <xf numFmtId="0" fontId="24" fillId="27" borderId="31" xfId="38" applyFont="1" applyFill="1" applyBorder="1" applyAlignment="1">
      <alignment horizontal="left" vertical="center" wrapText="1"/>
    </xf>
    <xf numFmtId="0" fontId="25" fillId="27" borderId="31" xfId="38" applyFont="1" applyFill="1" applyBorder="1" applyAlignment="1">
      <alignment horizontal="center" vertical="center" wrapText="1"/>
    </xf>
    <xf numFmtId="0" fontId="24" fillId="27" borderId="33" xfId="38" applyFont="1" applyFill="1" applyBorder="1" applyAlignment="1">
      <alignment horizontal="center" vertical="center" wrapText="1"/>
    </xf>
    <xf numFmtId="3" fontId="24" fillId="27" borderId="31" xfId="38" applyNumberFormat="1" applyFont="1" applyFill="1" applyBorder="1" applyAlignment="1">
      <alignment horizontal="center" vertical="center" wrapText="1"/>
    </xf>
    <xf numFmtId="0" fontId="25" fillId="25" borderId="38" xfId="38" applyFont="1" applyFill="1" applyBorder="1" applyAlignment="1">
      <alignment horizontal="left" vertical="center" wrapText="1"/>
    </xf>
    <xf numFmtId="0" fontId="24" fillId="25" borderId="10" xfId="38" applyFont="1" applyFill="1" applyBorder="1" applyAlignment="1">
      <alignment horizontal="center" vertical="center"/>
    </xf>
    <xf numFmtId="0" fontId="24" fillId="25" borderId="11" xfId="38" applyFont="1" applyFill="1" applyBorder="1" applyAlignment="1">
      <alignment horizontal="left" vertical="center" wrapText="1"/>
    </xf>
    <xf numFmtId="0" fontId="25" fillId="25" borderId="11" xfId="38" applyFont="1" applyFill="1" applyBorder="1" applyAlignment="1">
      <alignment horizontal="center" vertical="center" wrapText="1"/>
    </xf>
    <xf numFmtId="0" fontId="24" fillId="25" borderId="28" xfId="38" applyFont="1" applyFill="1" applyBorder="1" applyAlignment="1">
      <alignment horizontal="center" vertical="center" wrapText="1"/>
    </xf>
    <xf numFmtId="3" fontId="24" fillId="25" borderId="11" xfId="38" applyNumberFormat="1" applyFont="1" applyFill="1" applyBorder="1" applyAlignment="1">
      <alignment horizontal="center" vertical="center" wrapText="1"/>
    </xf>
    <xf numFmtId="0" fontId="25" fillId="25" borderId="18" xfId="38" applyFont="1" applyFill="1" applyBorder="1" applyAlignment="1">
      <alignment horizontal="left" vertical="center" wrapText="1"/>
    </xf>
    <xf numFmtId="0" fontId="25" fillId="0" borderId="19" xfId="0" applyFont="1" applyBorder="1" applyAlignment="1">
      <alignment horizontal="center" vertical="center"/>
    </xf>
    <xf numFmtId="0" fontId="25" fillId="0" borderId="20" xfId="0" applyFont="1" applyBorder="1" applyAlignment="1">
      <alignment horizontal="left" vertical="center" wrapText="1"/>
    </xf>
    <xf numFmtId="0" fontId="25" fillId="0" borderId="21" xfId="0" applyFont="1" applyBorder="1" applyAlignment="1">
      <alignment horizontal="left" vertical="center" wrapText="1"/>
    </xf>
    <xf numFmtId="0" fontId="25" fillId="0" borderId="25" xfId="0" applyFont="1" applyBorder="1" applyAlignment="1">
      <alignment horizontal="center" vertical="center"/>
    </xf>
    <xf numFmtId="0" fontId="25" fillId="0" borderId="26" xfId="0" applyFont="1" applyBorder="1" applyAlignment="1">
      <alignment horizontal="left" vertical="center" wrapText="1"/>
    </xf>
    <xf numFmtId="0" fontId="25" fillId="0" borderId="27" xfId="0" applyFont="1" applyBorder="1" applyAlignment="1">
      <alignment horizontal="left" vertical="center" wrapText="1"/>
    </xf>
    <xf numFmtId="0" fontId="24" fillId="0" borderId="0" xfId="0" applyFont="1" applyAlignment="1">
      <alignment horizontal="center" wrapText="1"/>
    </xf>
  </cellXfs>
  <cellStyles count="47">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2" xfId="28" xr:uid="{00000000-0005-0000-0000-00001B000000}"/>
    <cellStyle name="Explanatory Text 2" xfId="29" xr:uid="{00000000-0005-0000-0000-00001C000000}"/>
    <cellStyle name="Good 2" xfId="30" xr:uid="{00000000-0005-0000-0000-00001D000000}"/>
    <cellStyle name="Heading 1 2" xfId="31" xr:uid="{00000000-0005-0000-0000-00001E000000}"/>
    <cellStyle name="Heading 2 2" xfId="32" xr:uid="{00000000-0005-0000-0000-00001F000000}"/>
    <cellStyle name="Heading 3 2" xfId="33" xr:uid="{00000000-0005-0000-0000-000020000000}"/>
    <cellStyle name="Heading 4 2" xfId="34" xr:uid="{00000000-0005-0000-0000-000021000000}"/>
    <cellStyle name="Input 2" xfId="35" xr:uid="{00000000-0005-0000-0000-000022000000}"/>
    <cellStyle name="Linked Cell 2" xfId="36" xr:uid="{00000000-0005-0000-0000-000023000000}"/>
    <cellStyle name="Neutral 2" xfId="37" xr:uid="{00000000-0005-0000-0000-000024000000}"/>
    <cellStyle name="Normal" xfId="0" builtinId="0"/>
    <cellStyle name="Normal 2" xfId="38" xr:uid="{00000000-0005-0000-0000-000026000000}"/>
    <cellStyle name="Normal 2 3" xfId="39" xr:uid="{00000000-0005-0000-0000-000027000000}"/>
    <cellStyle name="Normal 3" xfId="40" xr:uid="{00000000-0005-0000-0000-000028000000}"/>
    <cellStyle name="Normal 4" xfId="41" xr:uid="{00000000-0005-0000-0000-000029000000}"/>
    <cellStyle name="Note 2" xfId="42" xr:uid="{00000000-0005-0000-0000-00002A000000}"/>
    <cellStyle name="Output 2" xfId="43" xr:uid="{00000000-0005-0000-0000-00002B000000}"/>
    <cellStyle name="Title 2" xfId="44" xr:uid="{00000000-0005-0000-0000-00002C000000}"/>
    <cellStyle name="Total 2" xfId="45" xr:uid="{00000000-0005-0000-0000-00002D000000}"/>
    <cellStyle name="Warning Text 2" xfId="46" xr:uid="{00000000-0005-0000-0000-00002E000000}"/>
  </cellStyles>
  <dxfs count="0"/>
  <tableStyles count="0" defaultTableStyle="TableStyleMedium9"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121"/>
  <sheetViews>
    <sheetView tabSelected="1" topLeftCell="A23" zoomScaleNormal="100" workbookViewId="0">
      <selection activeCell="C41" sqref="C41"/>
    </sheetView>
  </sheetViews>
  <sheetFormatPr defaultColWidth="9.140625" defaultRowHeight="14.25"/>
  <cols>
    <col min="1" max="1" width="2" style="1" customWidth="1"/>
    <col min="2" max="2" width="4.140625" style="1" customWidth="1"/>
    <col min="3" max="3" width="54.140625" style="1" customWidth="1"/>
    <col min="4" max="4" width="27.140625" style="1" customWidth="1"/>
    <col min="5" max="5" width="12" style="1" hidden="1" customWidth="1"/>
    <col min="6" max="6" width="11.5703125" style="1" customWidth="1"/>
    <col min="7" max="7" width="72.85546875" style="1" hidden="1" customWidth="1"/>
    <col min="8" max="8" width="11.140625" style="1" customWidth="1"/>
    <col min="9" max="16384" width="9.140625" style="1"/>
  </cols>
  <sheetData>
    <row r="1" spans="2:9" ht="31.5" customHeight="1">
      <c r="B1" s="14" t="s">
        <v>274</v>
      </c>
      <c r="C1" s="15"/>
      <c r="D1" s="192" t="s">
        <v>278</v>
      </c>
      <c r="E1" s="192"/>
      <c r="F1" s="192"/>
      <c r="G1" s="16"/>
    </row>
    <row r="2" spans="2:9" ht="15.75">
      <c r="B2" s="17"/>
      <c r="C2" s="15"/>
      <c r="D2" s="15"/>
      <c r="E2" s="18" t="s">
        <v>277</v>
      </c>
      <c r="F2" s="15"/>
      <c r="G2" s="19"/>
    </row>
    <row r="3" spans="2:9" ht="15.75">
      <c r="B3" s="16"/>
      <c r="C3" s="20" t="s">
        <v>275</v>
      </c>
      <c r="D3" s="20"/>
      <c r="E3" s="20"/>
      <c r="F3" s="16"/>
      <c r="G3" s="19"/>
    </row>
    <row r="4" spans="2:9" ht="15.75">
      <c r="B4" s="16"/>
      <c r="C4" s="20" t="s">
        <v>276</v>
      </c>
      <c r="D4" s="20"/>
      <c r="E4" s="20"/>
      <c r="F4" s="16"/>
      <c r="G4" s="19"/>
    </row>
    <row r="5" spans="2:9" ht="15.75">
      <c r="B5" s="17"/>
      <c r="C5" s="21"/>
      <c r="D5" s="21"/>
      <c r="E5" s="21"/>
      <c r="F5" s="21"/>
      <c r="G5" s="21"/>
    </row>
    <row r="6" spans="2:9" ht="16.5" thickBot="1">
      <c r="B6" s="16"/>
      <c r="C6" s="22"/>
      <c r="D6" s="22"/>
      <c r="E6" s="22"/>
      <c r="F6" s="22"/>
      <c r="G6" s="23" t="s">
        <v>35</v>
      </c>
    </row>
    <row r="7" spans="2:9" ht="32.25" thickBot="1">
      <c r="B7" s="24" t="s">
        <v>0</v>
      </c>
      <c r="C7" s="25" t="s">
        <v>2</v>
      </c>
      <c r="D7" s="25" t="s">
        <v>30</v>
      </c>
      <c r="E7" s="25" t="s">
        <v>53</v>
      </c>
      <c r="F7" s="25" t="s">
        <v>130</v>
      </c>
      <c r="G7" s="26" t="s">
        <v>1</v>
      </c>
    </row>
    <row r="8" spans="2:9" ht="16.5" thickBot="1">
      <c r="B8" s="27">
        <v>0</v>
      </c>
      <c r="C8" s="28">
        <v>1</v>
      </c>
      <c r="D8" s="28">
        <v>2</v>
      </c>
      <c r="E8" s="28">
        <v>3</v>
      </c>
      <c r="F8" s="28">
        <v>3</v>
      </c>
      <c r="G8" s="29">
        <v>5</v>
      </c>
    </row>
    <row r="9" spans="2:9" ht="16.5" thickBot="1">
      <c r="B9" s="30" t="s">
        <v>75</v>
      </c>
      <c r="C9" s="31"/>
      <c r="D9" s="32"/>
      <c r="E9" s="33"/>
      <c r="F9" s="34">
        <v>943000</v>
      </c>
      <c r="G9" s="35" t="s">
        <v>273</v>
      </c>
    </row>
    <row r="10" spans="2:9" ht="16.5" thickBot="1">
      <c r="B10" s="36"/>
      <c r="C10" s="37"/>
      <c r="D10" s="37"/>
      <c r="E10" s="37"/>
      <c r="F10" s="37"/>
      <c r="G10" s="38"/>
    </row>
    <row r="11" spans="2:9" ht="16.5" thickBot="1">
      <c r="B11" s="39" t="s">
        <v>20</v>
      </c>
      <c r="C11" s="40" t="s">
        <v>18</v>
      </c>
      <c r="D11" s="40"/>
      <c r="E11" s="41"/>
      <c r="F11" s="34">
        <f>F13+F14+F15+F16+F17+F18+F19+F20+F21+F22+F23+F24+F25+F26+F27+F28+F30+F33+F32+F31</f>
        <v>873000</v>
      </c>
      <c r="G11" s="42"/>
    </row>
    <row r="12" spans="2:9" ht="16.5" thickBot="1">
      <c r="B12" s="43" t="s">
        <v>25</v>
      </c>
      <c r="C12" s="44"/>
      <c r="D12" s="44"/>
      <c r="E12" s="44"/>
      <c r="F12" s="44"/>
      <c r="G12" s="45"/>
    </row>
    <row r="13" spans="2:9" ht="18.75" customHeight="1">
      <c r="B13" s="46">
        <v>1</v>
      </c>
      <c r="C13" s="47" t="s">
        <v>3</v>
      </c>
      <c r="D13" s="48" t="s">
        <v>134</v>
      </c>
      <c r="E13" s="48"/>
      <c r="F13" s="49">
        <v>10000</v>
      </c>
      <c r="G13" s="50" t="s">
        <v>127</v>
      </c>
      <c r="I13" s="2"/>
    </row>
    <row r="14" spans="2:9" ht="28.5" customHeight="1">
      <c r="B14" s="51">
        <v>2</v>
      </c>
      <c r="C14" s="52" t="s">
        <v>141</v>
      </c>
      <c r="D14" s="53" t="s">
        <v>140</v>
      </c>
      <c r="E14" s="53"/>
      <c r="F14" s="54">
        <v>200000</v>
      </c>
      <c r="G14" s="55" t="s">
        <v>261</v>
      </c>
    </row>
    <row r="15" spans="2:9" ht="22.5" customHeight="1">
      <c r="B15" s="56">
        <v>3</v>
      </c>
      <c r="C15" s="57" t="s">
        <v>128</v>
      </c>
      <c r="D15" s="58" t="s">
        <v>34</v>
      </c>
      <c r="E15" s="58"/>
      <c r="F15" s="59">
        <v>70000</v>
      </c>
      <c r="G15" s="60" t="s">
        <v>139</v>
      </c>
    </row>
    <row r="16" spans="2:9" ht="19.5" customHeight="1">
      <c r="B16" s="51">
        <v>4</v>
      </c>
      <c r="C16" s="57" t="s">
        <v>39</v>
      </c>
      <c r="D16" s="58" t="s">
        <v>73</v>
      </c>
      <c r="E16" s="58"/>
      <c r="F16" s="59">
        <v>20000</v>
      </c>
      <c r="G16" s="60" t="s">
        <v>120</v>
      </c>
    </row>
    <row r="17" spans="2:8" ht="27.75" customHeight="1">
      <c r="B17" s="56">
        <v>5</v>
      </c>
      <c r="C17" s="57" t="s">
        <v>4</v>
      </c>
      <c r="D17" s="58" t="s">
        <v>33</v>
      </c>
      <c r="E17" s="58"/>
      <c r="F17" s="59">
        <v>60000</v>
      </c>
      <c r="G17" s="60" t="s">
        <v>122</v>
      </c>
    </row>
    <row r="18" spans="2:8" ht="36.75" customHeight="1">
      <c r="B18" s="51">
        <v>6</v>
      </c>
      <c r="C18" s="57" t="s">
        <v>40</v>
      </c>
      <c r="D18" s="58" t="s">
        <v>77</v>
      </c>
      <c r="E18" s="58"/>
      <c r="F18" s="59">
        <v>5000</v>
      </c>
      <c r="G18" s="60" t="s">
        <v>146</v>
      </c>
    </row>
    <row r="19" spans="2:8" ht="24.75" customHeight="1">
      <c r="B19" s="56">
        <v>7</v>
      </c>
      <c r="C19" s="61" t="s">
        <v>265</v>
      </c>
      <c r="D19" s="62" t="s">
        <v>34</v>
      </c>
      <c r="E19" s="62"/>
      <c r="F19" s="63">
        <v>150000</v>
      </c>
      <c r="G19" s="64" t="s">
        <v>266</v>
      </c>
    </row>
    <row r="20" spans="2:8" ht="19.5" customHeight="1">
      <c r="B20" s="51">
        <v>8</v>
      </c>
      <c r="C20" s="57" t="s">
        <v>41</v>
      </c>
      <c r="D20" s="58" t="s">
        <v>42</v>
      </c>
      <c r="E20" s="58"/>
      <c r="F20" s="59">
        <v>15000</v>
      </c>
      <c r="G20" s="60" t="s">
        <v>124</v>
      </c>
    </row>
    <row r="21" spans="2:8" ht="28.5" customHeight="1">
      <c r="B21" s="56">
        <v>9</v>
      </c>
      <c r="C21" s="57" t="s">
        <v>131</v>
      </c>
      <c r="D21" s="58" t="s">
        <v>143</v>
      </c>
      <c r="E21" s="58"/>
      <c r="F21" s="59">
        <v>25000</v>
      </c>
      <c r="G21" s="60" t="s">
        <v>43</v>
      </c>
    </row>
    <row r="22" spans="2:8" ht="39.75" customHeight="1">
      <c r="B22" s="51">
        <v>10</v>
      </c>
      <c r="C22" s="57" t="s">
        <v>132</v>
      </c>
      <c r="D22" s="58" t="s">
        <v>144</v>
      </c>
      <c r="E22" s="58"/>
      <c r="F22" s="59">
        <v>23000</v>
      </c>
      <c r="G22" s="60" t="s">
        <v>125</v>
      </c>
    </row>
    <row r="23" spans="2:8" ht="25.5" customHeight="1">
      <c r="B23" s="56">
        <v>11</v>
      </c>
      <c r="C23" s="57" t="s">
        <v>133</v>
      </c>
      <c r="D23" s="58" t="s">
        <v>74</v>
      </c>
      <c r="E23" s="58"/>
      <c r="F23" s="59">
        <v>10000</v>
      </c>
      <c r="G23" s="60" t="s">
        <v>262</v>
      </c>
    </row>
    <row r="24" spans="2:8" ht="23.25" customHeight="1">
      <c r="B24" s="56">
        <v>12</v>
      </c>
      <c r="C24" s="57" t="s">
        <v>44</v>
      </c>
      <c r="D24" s="58" t="s">
        <v>45</v>
      </c>
      <c r="E24" s="58"/>
      <c r="F24" s="59">
        <v>20000</v>
      </c>
      <c r="G24" s="60" t="s">
        <v>46</v>
      </c>
    </row>
    <row r="25" spans="2:8" ht="18.75" customHeight="1">
      <c r="B25" s="56">
        <v>13</v>
      </c>
      <c r="C25" s="57" t="s">
        <v>5</v>
      </c>
      <c r="D25" s="58" t="s">
        <v>31</v>
      </c>
      <c r="E25" s="58"/>
      <c r="F25" s="59">
        <v>50000</v>
      </c>
      <c r="G25" s="60" t="s">
        <v>121</v>
      </c>
    </row>
    <row r="26" spans="2:8" ht="27.75" customHeight="1">
      <c r="B26" s="56">
        <v>14</v>
      </c>
      <c r="C26" s="65" t="s">
        <v>6</v>
      </c>
      <c r="D26" s="66" t="s">
        <v>34</v>
      </c>
      <c r="E26" s="66"/>
      <c r="F26" s="67">
        <v>20000</v>
      </c>
      <c r="G26" s="68" t="s">
        <v>123</v>
      </c>
    </row>
    <row r="27" spans="2:8" ht="37.5" customHeight="1">
      <c r="B27" s="51">
        <v>15</v>
      </c>
      <c r="C27" s="57" t="s">
        <v>7</v>
      </c>
      <c r="D27" s="58" t="s">
        <v>34</v>
      </c>
      <c r="E27" s="58"/>
      <c r="F27" s="59">
        <v>20000</v>
      </c>
      <c r="G27" s="60" t="s">
        <v>135</v>
      </c>
    </row>
    <row r="28" spans="2:8" ht="34.5" customHeight="1" thickBot="1">
      <c r="B28" s="69">
        <v>16</v>
      </c>
      <c r="C28" s="70" t="s">
        <v>47</v>
      </c>
      <c r="D28" s="71" t="s">
        <v>34</v>
      </c>
      <c r="E28" s="71"/>
      <c r="F28" s="72">
        <v>10000</v>
      </c>
      <c r="G28" s="73" t="s">
        <v>48</v>
      </c>
      <c r="H28" s="2"/>
    </row>
    <row r="29" spans="2:8" ht="21" customHeight="1" thickBot="1">
      <c r="B29" s="74" t="s">
        <v>26</v>
      </c>
      <c r="C29" s="74"/>
      <c r="D29" s="74"/>
      <c r="E29" s="74"/>
      <c r="F29" s="74"/>
      <c r="G29" s="74"/>
    </row>
    <row r="30" spans="2:8" ht="26.25" customHeight="1">
      <c r="B30" s="46">
        <v>17</v>
      </c>
      <c r="C30" s="75" t="s">
        <v>142</v>
      </c>
      <c r="D30" s="76" t="s">
        <v>34</v>
      </c>
      <c r="E30" s="76"/>
      <c r="F30" s="77">
        <v>50000</v>
      </c>
      <c r="G30" s="78" t="s">
        <v>145</v>
      </c>
    </row>
    <row r="31" spans="2:8" ht="40.5" customHeight="1">
      <c r="B31" s="56">
        <v>18</v>
      </c>
      <c r="C31" s="79" t="s">
        <v>271</v>
      </c>
      <c r="D31" s="58" t="s">
        <v>269</v>
      </c>
      <c r="E31" s="58"/>
      <c r="F31" s="59">
        <v>15000</v>
      </c>
      <c r="G31" s="80" t="s">
        <v>270</v>
      </c>
    </row>
    <row r="32" spans="2:8" ht="23.25" customHeight="1">
      <c r="B32" s="81">
        <v>19</v>
      </c>
      <c r="C32" s="82" t="s">
        <v>267</v>
      </c>
      <c r="D32" s="83" t="s">
        <v>272</v>
      </c>
      <c r="E32" s="83"/>
      <c r="F32" s="84">
        <v>50000</v>
      </c>
      <c r="G32" s="85" t="s">
        <v>268</v>
      </c>
    </row>
    <row r="33" spans="2:7" ht="27.75" customHeight="1" thickBot="1">
      <c r="B33" s="69">
        <v>20</v>
      </c>
      <c r="C33" s="86" t="s">
        <v>136</v>
      </c>
      <c r="D33" s="71" t="s">
        <v>137</v>
      </c>
      <c r="E33" s="71"/>
      <c r="F33" s="72">
        <v>50000</v>
      </c>
      <c r="G33" s="87" t="s">
        <v>138</v>
      </c>
    </row>
    <row r="34" spans="2:7" ht="27" customHeight="1" thickBot="1">
      <c r="B34" s="88" t="s">
        <v>21</v>
      </c>
      <c r="C34" s="89" t="s">
        <v>19</v>
      </c>
      <c r="D34" s="90"/>
      <c r="E34" s="91"/>
      <c r="F34" s="92">
        <f>SUM(F35:F100)</f>
        <v>70000</v>
      </c>
      <c r="G34" s="93"/>
    </row>
    <row r="35" spans="2:7" ht="21" customHeight="1">
      <c r="B35" s="94">
        <v>21</v>
      </c>
      <c r="C35" s="95" t="s">
        <v>8</v>
      </c>
      <c r="D35" s="96" t="s">
        <v>148</v>
      </c>
      <c r="E35" s="96" t="s">
        <v>158</v>
      </c>
      <c r="F35" s="97">
        <v>800</v>
      </c>
      <c r="G35" s="98" t="s">
        <v>157</v>
      </c>
    </row>
    <row r="36" spans="2:7" ht="34.5" customHeight="1">
      <c r="B36" s="99"/>
      <c r="C36" s="100"/>
      <c r="D36" s="101" t="s">
        <v>149</v>
      </c>
      <c r="E36" s="101" t="s">
        <v>160</v>
      </c>
      <c r="F36" s="102">
        <v>1000</v>
      </c>
      <c r="G36" s="80" t="s">
        <v>159</v>
      </c>
    </row>
    <row r="37" spans="2:7" ht="25.5" customHeight="1">
      <c r="B37" s="99"/>
      <c r="C37" s="100"/>
      <c r="D37" s="101" t="s">
        <v>150</v>
      </c>
      <c r="E37" s="101" t="s">
        <v>78</v>
      </c>
      <c r="F37" s="102">
        <v>800</v>
      </c>
      <c r="G37" s="80" t="s">
        <v>161</v>
      </c>
    </row>
    <row r="38" spans="2:7" ht="30" customHeight="1">
      <c r="B38" s="99"/>
      <c r="C38" s="100"/>
      <c r="D38" s="101" t="s">
        <v>151</v>
      </c>
      <c r="E38" s="101" t="s">
        <v>92</v>
      </c>
      <c r="F38" s="102">
        <v>800</v>
      </c>
      <c r="G38" s="80" t="s">
        <v>162</v>
      </c>
    </row>
    <row r="39" spans="2:7" ht="20.25" customHeight="1">
      <c r="B39" s="99"/>
      <c r="C39" s="100"/>
      <c r="D39" s="101" t="s">
        <v>152</v>
      </c>
      <c r="E39" s="101" t="s">
        <v>72</v>
      </c>
      <c r="F39" s="102">
        <v>800</v>
      </c>
      <c r="G39" s="80" t="s">
        <v>163</v>
      </c>
    </row>
    <row r="40" spans="2:7" ht="27.75" customHeight="1">
      <c r="B40" s="99"/>
      <c r="C40" s="100"/>
      <c r="D40" s="101" t="s">
        <v>153</v>
      </c>
      <c r="E40" s="101" t="s">
        <v>165</v>
      </c>
      <c r="F40" s="102">
        <v>800</v>
      </c>
      <c r="G40" s="80" t="s">
        <v>164</v>
      </c>
    </row>
    <row r="41" spans="2:7" ht="21" customHeight="1">
      <c r="B41" s="99"/>
      <c r="C41" s="100"/>
      <c r="D41" s="101" t="s">
        <v>154</v>
      </c>
      <c r="E41" s="101" t="s">
        <v>55</v>
      </c>
      <c r="F41" s="102">
        <v>800</v>
      </c>
      <c r="G41" s="80" t="s">
        <v>166</v>
      </c>
    </row>
    <row r="42" spans="2:7" ht="34.5" customHeight="1">
      <c r="B42" s="99"/>
      <c r="C42" s="103"/>
      <c r="D42" s="104" t="s">
        <v>155</v>
      </c>
      <c r="E42" s="104" t="s">
        <v>168</v>
      </c>
      <c r="F42" s="105">
        <v>800</v>
      </c>
      <c r="G42" s="106" t="s">
        <v>167</v>
      </c>
    </row>
    <row r="43" spans="2:7" ht="33" customHeight="1">
      <c r="B43" s="99"/>
      <c r="C43" s="103"/>
      <c r="D43" s="104" t="s">
        <v>156</v>
      </c>
      <c r="E43" s="104" t="s">
        <v>81</v>
      </c>
      <c r="F43" s="105">
        <v>800</v>
      </c>
      <c r="G43" s="106" t="s">
        <v>169</v>
      </c>
    </row>
    <row r="44" spans="2:7" ht="21.75" customHeight="1" thickBot="1">
      <c r="B44" s="107"/>
      <c r="C44" s="108"/>
      <c r="D44" s="109" t="s">
        <v>80</v>
      </c>
      <c r="E44" s="109" t="s">
        <v>81</v>
      </c>
      <c r="F44" s="110">
        <v>800</v>
      </c>
      <c r="G44" s="87" t="s">
        <v>170</v>
      </c>
    </row>
    <row r="45" spans="2:7" ht="22.5" customHeight="1">
      <c r="B45" s="111">
        <v>22</v>
      </c>
      <c r="C45" s="112" t="s">
        <v>9</v>
      </c>
      <c r="D45" s="113" t="s">
        <v>174</v>
      </c>
      <c r="E45" s="113" t="s">
        <v>54</v>
      </c>
      <c r="F45" s="114">
        <v>800</v>
      </c>
      <c r="G45" s="115" t="s">
        <v>171</v>
      </c>
    </row>
    <row r="46" spans="2:7" ht="32.25" customHeight="1">
      <c r="B46" s="111"/>
      <c r="C46" s="112"/>
      <c r="D46" s="116" t="s">
        <v>175</v>
      </c>
      <c r="E46" s="116" t="s">
        <v>55</v>
      </c>
      <c r="F46" s="117">
        <v>800</v>
      </c>
      <c r="G46" s="85" t="s">
        <v>172</v>
      </c>
    </row>
    <row r="47" spans="2:7" ht="25.5" customHeight="1" thickBot="1">
      <c r="B47" s="111"/>
      <c r="C47" s="112"/>
      <c r="D47" s="104" t="s">
        <v>176</v>
      </c>
      <c r="E47" s="104" t="s">
        <v>57</v>
      </c>
      <c r="F47" s="105">
        <v>800</v>
      </c>
      <c r="G47" s="106" t="s">
        <v>173</v>
      </c>
    </row>
    <row r="48" spans="2:7" ht="24" customHeight="1">
      <c r="B48" s="94">
        <v>23</v>
      </c>
      <c r="C48" s="118" t="s">
        <v>10</v>
      </c>
      <c r="D48" s="76" t="s">
        <v>177</v>
      </c>
      <c r="E48" s="76" t="s">
        <v>183</v>
      </c>
      <c r="F48" s="119">
        <v>800</v>
      </c>
      <c r="G48" s="78" t="s">
        <v>171</v>
      </c>
    </row>
    <row r="49" spans="2:7" ht="17.25" customHeight="1">
      <c r="B49" s="99"/>
      <c r="C49" s="120"/>
      <c r="D49" s="58" t="s">
        <v>178</v>
      </c>
      <c r="E49" s="58" t="s">
        <v>72</v>
      </c>
      <c r="F49" s="121">
        <v>800</v>
      </c>
      <c r="G49" s="80" t="s">
        <v>180</v>
      </c>
    </row>
    <row r="50" spans="2:7" ht="23.25" customHeight="1">
      <c r="B50" s="99"/>
      <c r="C50" s="120"/>
      <c r="D50" s="58" t="s">
        <v>179</v>
      </c>
      <c r="E50" s="58" t="s">
        <v>184</v>
      </c>
      <c r="F50" s="121">
        <v>800</v>
      </c>
      <c r="G50" s="80" t="s">
        <v>181</v>
      </c>
    </row>
    <row r="51" spans="2:7" ht="16.5" customHeight="1" thickBot="1">
      <c r="B51" s="107"/>
      <c r="C51" s="122"/>
      <c r="D51" s="71" t="s">
        <v>186</v>
      </c>
      <c r="E51" s="71" t="s">
        <v>185</v>
      </c>
      <c r="F51" s="123">
        <v>800</v>
      </c>
      <c r="G51" s="87" t="s">
        <v>182</v>
      </c>
    </row>
    <row r="52" spans="2:7" ht="24.75" customHeight="1">
      <c r="B52" s="124">
        <v>24</v>
      </c>
      <c r="C52" s="125" t="s">
        <v>11</v>
      </c>
      <c r="D52" s="66" t="s">
        <v>187</v>
      </c>
      <c r="E52" s="66" t="s">
        <v>59</v>
      </c>
      <c r="F52" s="126">
        <v>800</v>
      </c>
      <c r="G52" s="115" t="s">
        <v>82</v>
      </c>
    </row>
    <row r="53" spans="2:7" ht="51" customHeight="1">
      <c r="B53" s="99"/>
      <c r="C53" s="127"/>
      <c r="D53" s="58" t="s">
        <v>192</v>
      </c>
      <c r="E53" s="58" t="s">
        <v>54</v>
      </c>
      <c r="F53" s="121">
        <v>800</v>
      </c>
      <c r="G53" s="80" t="s">
        <v>83</v>
      </c>
    </row>
    <row r="54" spans="2:7" ht="29.25" customHeight="1">
      <c r="B54" s="99"/>
      <c r="C54" s="100"/>
      <c r="D54" s="101" t="s">
        <v>193</v>
      </c>
      <c r="E54" s="58" t="s">
        <v>55</v>
      </c>
      <c r="F54" s="121">
        <v>800</v>
      </c>
      <c r="G54" s="80" t="s">
        <v>188</v>
      </c>
    </row>
    <row r="55" spans="2:7" ht="42.75" customHeight="1">
      <c r="B55" s="99"/>
      <c r="C55" s="100"/>
      <c r="D55" s="101" t="s">
        <v>194</v>
      </c>
      <c r="E55" s="58" t="s">
        <v>58</v>
      </c>
      <c r="F55" s="121">
        <v>800</v>
      </c>
      <c r="G55" s="80" t="s">
        <v>61</v>
      </c>
    </row>
    <row r="56" spans="2:7" ht="51" customHeight="1">
      <c r="B56" s="99"/>
      <c r="C56" s="100"/>
      <c r="D56" s="101" t="s">
        <v>84</v>
      </c>
      <c r="E56" s="58" t="s">
        <v>79</v>
      </c>
      <c r="F56" s="121">
        <v>800</v>
      </c>
      <c r="G56" s="80" t="s">
        <v>189</v>
      </c>
    </row>
    <row r="57" spans="2:7" ht="44.25" customHeight="1">
      <c r="B57" s="99"/>
      <c r="C57" s="100"/>
      <c r="D57" s="101" t="s">
        <v>195</v>
      </c>
      <c r="E57" s="58" t="s">
        <v>60</v>
      </c>
      <c r="F57" s="121">
        <v>800</v>
      </c>
      <c r="G57" s="80" t="s">
        <v>190</v>
      </c>
    </row>
    <row r="58" spans="2:7" ht="59.25" customHeight="1" thickBot="1">
      <c r="B58" s="128"/>
      <c r="C58" s="103"/>
      <c r="D58" s="129" t="s">
        <v>196</v>
      </c>
      <c r="E58" s="129" t="s">
        <v>57</v>
      </c>
      <c r="F58" s="130">
        <v>800</v>
      </c>
      <c r="G58" s="106" t="s">
        <v>191</v>
      </c>
    </row>
    <row r="59" spans="2:7" ht="37.5" customHeight="1">
      <c r="B59" s="94">
        <v>25</v>
      </c>
      <c r="C59" s="131" t="s">
        <v>12</v>
      </c>
      <c r="D59" s="76" t="s">
        <v>85</v>
      </c>
      <c r="E59" s="96" t="s">
        <v>200</v>
      </c>
      <c r="F59" s="132">
        <v>800</v>
      </c>
      <c r="G59" s="133" t="s">
        <v>86</v>
      </c>
    </row>
    <row r="60" spans="2:7" ht="34.5" customHeight="1">
      <c r="B60" s="99"/>
      <c r="C60" s="134"/>
      <c r="D60" s="58" t="s">
        <v>63</v>
      </c>
      <c r="E60" s="101" t="s">
        <v>201</v>
      </c>
      <c r="F60" s="135">
        <v>800</v>
      </c>
      <c r="G60" s="136" t="s">
        <v>87</v>
      </c>
    </row>
    <row r="61" spans="2:7" ht="38.25" customHeight="1">
      <c r="B61" s="99"/>
      <c r="C61" s="134"/>
      <c r="D61" s="58" t="s">
        <v>62</v>
      </c>
      <c r="E61" s="101" t="s">
        <v>202</v>
      </c>
      <c r="F61" s="135">
        <v>800</v>
      </c>
      <c r="G61" s="136" t="s">
        <v>198</v>
      </c>
    </row>
    <row r="62" spans="2:7" ht="36.75" customHeight="1">
      <c r="B62" s="99"/>
      <c r="C62" s="134"/>
      <c r="D62" s="58" t="s">
        <v>64</v>
      </c>
      <c r="E62" s="101" t="s">
        <v>65</v>
      </c>
      <c r="F62" s="135">
        <v>3000</v>
      </c>
      <c r="G62" s="136" t="s">
        <v>88</v>
      </c>
    </row>
    <row r="63" spans="2:7" ht="33.75" customHeight="1" thickBot="1">
      <c r="B63" s="128"/>
      <c r="C63" s="137"/>
      <c r="D63" s="104" t="s">
        <v>199</v>
      </c>
      <c r="E63" s="104" t="s">
        <v>203</v>
      </c>
      <c r="F63" s="138">
        <v>500</v>
      </c>
      <c r="G63" s="139" t="s">
        <v>197</v>
      </c>
    </row>
    <row r="64" spans="2:7" ht="42" customHeight="1">
      <c r="B64" s="94">
        <v>26</v>
      </c>
      <c r="C64" s="131" t="s">
        <v>13</v>
      </c>
      <c r="D64" s="76" t="s">
        <v>89</v>
      </c>
      <c r="E64" s="76" t="s">
        <v>59</v>
      </c>
      <c r="F64" s="132">
        <v>800</v>
      </c>
      <c r="G64" s="133" t="s">
        <v>66</v>
      </c>
    </row>
    <row r="65" spans="2:7" ht="33" customHeight="1">
      <c r="B65" s="99"/>
      <c r="C65" s="134"/>
      <c r="D65" s="58" t="s">
        <v>205</v>
      </c>
      <c r="E65" s="58" t="s">
        <v>54</v>
      </c>
      <c r="F65" s="135">
        <v>1000</v>
      </c>
      <c r="G65" s="136" t="s">
        <v>204</v>
      </c>
    </row>
    <row r="66" spans="2:7" ht="30.75" customHeight="1">
      <c r="B66" s="99"/>
      <c r="C66" s="134"/>
      <c r="D66" s="58" t="s">
        <v>90</v>
      </c>
      <c r="E66" s="58" t="s">
        <v>72</v>
      </c>
      <c r="F66" s="135">
        <v>800</v>
      </c>
      <c r="G66" s="136" t="s">
        <v>91</v>
      </c>
    </row>
    <row r="67" spans="2:7" ht="25.5" customHeight="1" thickBot="1">
      <c r="B67" s="128"/>
      <c r="C67" s="137"/>
      <c r="D67" s="129" t="s">
        <v>67</v>
      </c>
      <c r="E67" s="129" t="s">
        <v>58</v>
      </c>
      <c r="F67" s="138">
        <v>800</v>
      </c>
      <c r="G67" s="139" t="s">
        <v>68</v>
      </c>
    </row>
    <row r="68" spans="2:7" ht="42.75" customHeight="1">
      <c r="B68" s="140">
        <v>27</v>
      </c>
      <c r="C68" s="131" t="s">
        <v>14</v>
      </c>
      <c r="D68" s="76" t="s">
        <v>206</v>
      </c>
      <c r="E68" s="76" t="s">
        <v>92</v>
      </c>
      <c r="F68" s="132">
        <v>800</v>
      </c>
      <c r="G68" s="133" t="s">
        <v>207</v>
      </c>
    </row>
    <row r="69" spans="2:7" ht="48.75" customHeight="1">
      <c r="B69" s="141"/>
      <c r="C69" s="134"/>
      <c r="D69" s="58" t="s">
        <v>93</v>
      </c>
      <c r="E69" s="58" t="s">
        <v>60</v>
      </c>
      <c r="F69" s="135">
        <v>5000</v>
      </c>
      <c r="G69" s="136" t="s">
        <v>208</v>
      </c>
    </row>
    <row r="70" spans="2:7" ht="38.25" customHeight="1" thickBot="1">
      <c r="B70" s="142"/>
      <c r="C70" s="137"/>
      <c r="D70" s="129" t="s">
        <v>209</v>
      </c>
      <c r="E70" s="129" t="s">
        <v>210</v>
      </c>
      <c r="F70" s="130">
        <v>1200</v>
      </c>
      <c r="G70" s="139" t="s">
        <v>211</v>
      </c>
    </row>
    <row r="71" spans="2:7" ht="35.25" customHeight="1">
      <c r="B71" s="94">
        <v>28</v>
      </c>
      <c r="C71" s="143" t="s">
        <v>94</v>
      </c>
      <c r="D71" s="96" t="s">
        <v>221</v>
      </c>
      <c r="E71" s="96" t="s">
        <v>227</v>
      </c>
      <c r="F71" s="132">
        <v>800</v>
      </c>
      <c r="G71" s="133" t="s">
        <v>212</v>
      </c>
    </row>
    <row r="72" spans="2:7" ht="40.5" customHeight="1">
      <c r="B72" s="99"/>
      <c r="C72" s="144"/>
      <c r="D72" s="101" t="s">
        <v>95</v>
      </c>
      <c r="E72" s="101" t="s">
        <v>227</v>
      </c>
      <c r="F72" s="135">
        <v>2800</v>
      </c>
      <c r="G72" s="136" t="s">
        <v>213</v>
      </c>
    </row>
    <row r="73" spans="2:7" ht="44.25" customHeight="1">
      <c r="B73" s="99"/>
      <c r="C73" s="145"/>
      <c r="D73" s="101" t="s">
        <v>96</v>
      </c>
      <c r="E73" s="101" t="s">
        <v>92</v>
      </c>
      <c r="F73" s="135">
        <v>1000</v>
      </c>
      <c r="G73" s="136" t="s">
        <v>98</v>
      </c>
    </row>
    <row r="74" spans="2:7" ht="28.5" customHeight="1">
      <c r="B74" s="99"/>
      <c r="C74" s="145"/>
      <c r="D74" s="101" t="s">
        <v>97</v>
      </c>
      <c r="E74" s="101" t="s">
        <v>160</v>
      </c>
      <c r="F74" s="135">
        <v>1500</v>
      </c>
      <c r="G74" s="136" t="s">
        <v>214</v>
      </c>
    </row>
    <row r="75" spans="2:7" ht="27.75" customHeight="1">
      <c r="B75" s="99"/>
      <c r="C75" s="145"/>
      <c r="D75" s="101" t="s">
        <v>222</v>
      </c>
      <c r="E75" s="101" t="s">
        <v>56</v>
      </c>
      <c r="F75" s="135">
        <v>800</v>
      </c>
      <c r="G75" s="136" t="s">
        <v>215</v>
      </c>
    </row>
    <row r="76" spans="2:7" ht="38.25" customHeight="1">
      <c r="B76" s="99"/>
      <c r="C76" s="145"/>
      <c r="D76" s="101" t="s">
        <v>69</v>
      </c>
      <c r="E76" s="101" t="s">
        <v>70</v>
      </c>
      <c r="F76" s="135">
        <v>800</v>
      </c>
      <c r="G76" s="136" t="s">
        <v>216</v>
      </c>
    </row>
    <row r="77" spans="2:7" ht="31.5" customHeight="1">
      <c r="B77" s="99"/>
      <c r="C77" s="145"/>
      <c r="D77" s="101" t="s">
        <v>223</v>
      </c>
      <c r="E77" s="101" t="s">
        <v>70</v>
      </c>
      <c r="F77" s="135">
        <v>800</v>
      </c>
      <c r="G77" s="136" t="s">
        <v>217</v>
      </c>
    </row>
    <row r="78" spans="2:7" ht="33" customHeight="1">
      <c r="B78" s="99"/>
      <c r="C78" s="145"/>
      <c r="D78" s="101" t="s">
        <v>224</v>
      </c>
      <c r="E78" s="101" t="s">
        <v>70</v>
      </c>
      <c r="F78" s="135">
        <v>800</v>
      </c>
      <c r="G78" s="136" t="s">
        <v>218</v>
      </c>
    </row>
    <row r="79" spans="2:7" ht="37.5" customHeight="1">
      <c r="B79" s="99"/>
      <c r="C79" s="145"/>
      <c r="D79" s="101" t="s">
        <v>225</v>
      </c>
      <c r="E79" s="101" t="s">
        <v>160</v>
      </c>
      <c r="F79" s="135">
        <v>800</v>
      </c>
      <c r="G79" s="136" t="s">
        <v>219</v>
      </c>
    </row>
    <row r="80" spans="2:7" ht="36.75" customHeight="1" thickBot="1">
      <c r="B80" s="107"/>
      <c r="C80" s="146"/>
      <c r="D80" s="109" t="s">
        <v>226</v>
      </c>
      <c r="E80" s="109" t="s">
        <v>228</v>
      </c>
      <c r="F80" s="147">
        <v>800</v>
      </c>
      <c r="G80" s="148" t="s">
        <v>220</v>
      </c>
    </row>
    <row r="81" spans="2:7" ht="30.75" customHeight="1">
      <c r="B81" s="94">
        <v>29</v>
      </c>
      <c r="C81" s="149" t="s">
        <v>36</v>
      </c>
      <c r="D81" s="96" t="s">
        <v>230</v>
      </c>
      <c r="E81" s="96" t="s">
        <v>99</v>
      </c>
      <c r="F81" s="132">
        <v>1000</v>
      </c>
      <c r="G81" s="133" t="s">
        <v>100</v>
      </c>
    </row>
    <row r="82" spans="2:7" ht="39" customHeight="1" thickBot="1">
      <c r="B82" s="107"/>
      <c r="C82" s="150"/>
      <c r="D82" s="109" t="s">
        <v>231</v>
      </c>
      <c r="E82" s="109" t="s">
        <v>99</v>
      </c>
      <c r="F82" s="147">
        <v>800</v>
      </c>
      <c r="G82" s="148" t="s">
        <v>229</v>
      </c>
    </row>
    <row r="83" spans="2:7" ht="30" customHeight="1">
      <c r="B83" s="124">
        <v>30</v>
      </c>
      <c r="C83" s="151" t="s">
        <v>49</v>
      </c>
      <c r="D83" s="113" t="s">
        <v>232</v>
      </c>
      <c r="E83" s="113" t="s">
        <v>233</v>
      </c>
      <c r="F83" s="152">
        <v>3000</v>
      </c>
      <c r="G83" s="153" t="s">
        <v>104</v>
      </c>
    </row>
    <row r="84" spans="2:7" ht="25.5" customHeight="1" thickBot="1">
      <c r="B84" s="128"/>
      <c r="C84" s="137"/>
      <c r="D84" s="104" t="s">
        <v>101</v>
      </c>
      <c r="E84" s="104" t="s">
        <v>103</v>
      </c>
      <c r="F84" s="138">
        <v>3000</v>
      </c>
      <c r="G84" s="139" t="s">
        <v>105</v>
      </c>
    </row>
    <row r="85" spans="2:7" ht="57.75" customHeight="1">
      <c r="B85" s="94">
        <v>31</v>
      </c>
      <c r="C85" s="131" t="s">
        <v>24</v>
      </c>
      <c r="D85" s="96" t="s">
        <v>106</v>
      </c>
      <c r="E85" s="96" t="s">
        <v>109</v>
      </c>
      <c r="F85" s="132">
        <v>1000</v>
      </c>
      <c r="G85" s="133" t="s">
        <v>112</v>
      </c>
    </row>
    <row r="86" spans="2:7" ht="30" customHeight="1">
      <c r="B86" s="99"/>
      <c r="C86" s="134"/>
      <c r="D86" s="101" t="s">
        <v>234</v>
      </c>
      <c r="E86" s="101" t="s">
        <v>239</v>
      </c>
      <c r="F86" s="135">
        <v>1000</v>
      </c>
      <c r="G86" s="136" t="s">
        <v>236</v>
      </c>
    </row>
    <row r="87" spans="2:7" ht="64.5" customHeight="1">
      <c r="B87" s="99"/>
      <c r="C87" s="134"/>
      <c r="D87" s="101" t="s">
        <v>235</v>
      </c>
      <c r="E87" s="154" t="s">
        <v>76</v>
      </c>
      <c r="F87" s="135">
        <v>2000</v>
      </c>
      <c r="G87" s="136" t="s">
        <v>237</v>
      </c>
    </row>
    <row r="88" spans="2:7" ht="28.5" customHeight="1">
      <c r="B88" s="99"/>
      <c r="C88" s="134"/>
      <c r="D88" s="101" t="s">
        <v>107</v>
      </c>
      <c r="E88" s="154" t="s">
        <v>110</v>
      </c>
      <c r="F88" s="135">
        <v>1000</v>
      </c>
      <c r="G88" s="136" t="s">
        <v>238</v>
      </c>
    </row>
    <row r="89" spans="2:7" ht="45" customHeight="1" thickBot="1">
      <c r="B89" s="128"/>
      <c r="C89" s="137"/>
      <c r="D89" s="104" t="s">
        <v>108</v>
      </c>
      <c r="E89" s="155" t="s">
        <v>111</v>
      </c>
      <c r="F89" s="138">
        <v>1000</v>
      </c>
      <c r="G89" s="139" t="s">
        <v>113</v>
      </c>
    </row>
    <row r="90" spans="2:7" ht="33.75" customHeight="1">
      <c r="B90" s="156">
        <v>32</v>
      </c>
      <c r="C90" s="157" t="s">
        <v>15</v>
      </c>
      <c r="D90" s="96" t="s">
        <v>114</v>
      </c>
      <c r="E90" s="158" t="s">
        <v>56</v>
      </c>
      <c r="F90" s="132">
        <v>1500</v>
      </c>
      <c r="G90" s="133" t="s">
        <v>241</v>
      </c>
    </row>
    <row r="91" spans="2:7" ht="34.5" customHeight="1" thickBot="1">
      <c r="B91" s="159"/>
      <c r="C91" s="160"/>
      <c r="D91" s="104" t="s">
        <v>240</v>
      </c>
      <c r="E91" s="104" t="s">
        <v>243</v>
      </c>
      <c r="F91" s="138">
        <v>800</v>
      </c>
      <c r="G91" s="139" t="s">
        <v>242</v>
      </c>
    </row>
    <row r="92" spans="2:7" ht="34.5" customHeight="1">
      <c r="B92" s="94">
        <v>33</v>
      </c>
      <c r="C92" s="161" t="s">
        <v>16</v>
      </c>
      <c r="D92" s="158" t="s">
        <v>115</v>
      </c>
      <c r="E92" s="158" t="s">
        <v>117</v>
      </c>
      <c r="F92" s="132">
        <v>500</v>
      </c>
      <c r="G92" s="133" t="s">
        <v>244</v>
      </c>
    </row>
    <row r="93" spans="2:7" ht="16.5" customHeight="1" thickBot="1">
      <c r="B93" s="107"/>
      <c r="C93" s="146"/>
      <c r="D93" s="162" t="s">
        <v>116</v>
      </c>
      <c r="E93" s="162" t="s">
        <v>110</v>
      </c>
      <c r="F93" s="147">
        <v>500</v>
      </c>
      <c r="G93" s="148" t="s">
        <v>118</v>
      </c>
    </row>
    <row r="94" spans="2:7" ht="26.25" customHeight="1" thickBot="1">
      <c r="B94" s="163">
        <v>34</v>
      </c>
      <c r="C94" s="164" t="s">
        <v>38</v>
      </c>
      <c r="D94" s="165" t="s">
        <v>246</v>
      </c>
      <c r="E94" s="165" t="s">
        <v>247</v>
      </c>
      <c r="F94" s="166">
        <v>500</v>
      </c>
      <c r="G94" s="167" t="s">
        <v>245</v>
      </c>
    </row>
    <row r="95" spans="2:7" ht="46.5" customHeight="1" thickBot="1">
      <c r="B95" s="168">
        <v>35</v>
      </c>
      <c r="C95" s="164" t="s">
        <v>71</v>
      </c>
      <c r="D95" s="165" t="s">
        <v>248</v>
      </c>
      <c r="E95" s="165" t="s">
        <v>102</v>
      </c>
      <c r="F95" s="166">
        <v>1000</v>
      </c>
      <c r="G95" s="167" t="s">
        <v>259</v>
      </c>
    </row>
    <row r="96" spans="2:7" ht="21.75" customHeight="1" thickBot="1">
      <c r="B96" s="169">
        <v>36</v>
      </c>
      <c r="C96" s="170" t="s">
        <v>37</v>
      </c>
      <c r="D96" s="171" t="s">
        <v>249</v>
      </c>
      <c r="E96" s="171" t="s">
        <v>119</v>
      </c>
      <c r="F96" s="172">
        <v>1500</v>
      </c>
      <c r="G96" s="173" t="s">
        <v>263</v>
      </c>
    </row>
    <row r="97" spans="2:7" ht="35.25" customHeight="1">
      <c r="B97" s="94">
        <v>37</v>
      </c>
      <c r="C97" s="157" t="s">
        <v>27</v>
      </c>
      <c r="D97" s="158" t="s">
        <v>254</v>
      </c>
      <c r="E97" s="158" t="s">
        <v>72</v>
      </c>
      <c r="F97" s="132">
        <v>1000</v>
      </c>
      <c r="G97" s="133" t="s">
        <v>250</v>
      </c>
    </row>
    <row r="98" spans="2:7" ht="21.75" customHeight="1">
      <c r="B98" s="99"/>
      <c r="C98" s="145"/>
      <c r="D98" s="154" t="s">
        <v>255</v>
      </c>
      <c r="E98" s="154" t="s">
        <v>201</v>
      </c>
      <c r="F98" s="135">
        <v>1000</v>
      </c>
      <c r="G98" s="136" t="s">
        <v>251</v>
      </c>
    </row>
    <row r="99" spans="2:7" ht="24.75" customHeight="1">
      <c r="B99" s="99"/>
      <c r="C99" s="145"/>
      <c r="D99" s="154" t="s">
        <v>256</v>
      </c>
      <c r="E99" s="154" t="s">
        <v>72</v>
      </c>
      <c r="F99" s="135">
        <v>800</v>
      </c>
      <c r="G99" s="136" t="s">
        <v>252</v>
      </c>
    </row>
    <row r="100" spans="2:7" ht="32.25" customHeight="1" thickBot="1">
      <c r="B100" s="107"/>
      <c r="C100" s="146"/>
      <c r="D100" s="162" t="s">
        <v>257</v>
      </c>
      <c r="E100" s="162" t="s">
        <v>258</v>
      </c>
      <c r="F100" s="147">
        <v>500</v>
      </c>
      <c r="G100" s="148" t="s">
        <v>253</v>
      </c>
    </row>
    <row r="101" spans="2:7" ht="158.25" hidden="1" thickBot="1">
      <c r="B101" s="174" t="s">
        <v>22</v>
      </c>
      <c r="C101" s="175" t="s">
        <v>50</v>
      </c>
      <c r="D101" s="176" t="s">
        <v>34</v>
      </c>
      <c r="E101" s="177"/>
      <c r="F101" s="178">
        <v>450000</v>
      </c>
      <c r="G101" s="179" t="s">
        <v>126</v>
      </c>
    </row>
    <row r="102" spans="2:7" ht="32.25" hidden="1" thickBot="1">
      <c r="B102" s="180" t="s">
        <v>23</v>
      </c>
      <c r="C102" s="181" t="s">
        <v>17</v>
      </c>
      <c r="D102" s="182" t="s">
        <v>34</v>
      </c>
      <c r="E102" s="183"/>
      <c r="F102" s="184">
        <v>60000</v>
      </c>
      <c r="G102" s="185" t="s">
        <v>147</v>
      </c>
    </row>
    <row r="103" spans="2:7" ht="31.5" hidden="1">
      <c r="B103" s="186">
        <v>38</v>
      </c>
      <c r="C103" s="187" t="s">
        <v>28</v>
      </c>
      <c r="D103" s="76" t="s">
        <v>34</v>
      </c>
      <c r="E103" s="96"/>
      <c r="F103" s="119">
        <v>5000</v>
      </c>
      <c r="G103" s="188" t="s">
        <v>129</v>
      </c>
    </row>
    <row r="104" spans="2:7" ht="32.25" hidden="1" thickBot="1">
      <c r="B104" s="189">
        <v>39</v>
      </c>
      <c r="C104" s="190" t="s">
        <v>29</v>
      </c>
      <c r="D104" s="71" t="s">
        <v>34</v>
      </c>
      <c r="E104" s="109"/>
      <c r="F104" s="123">
        <v>5000</v>
      </c>
      <c r="G104" s="191" t="s">
        <v>260</v>
      </c>
    </row>
    <row r="105" spans="2:7" hidden="1">
      <c r="B105" s="10" t="s">
        <v>264</v>
      </c>
      <c r="C105" s="10"/>
      <c r="D105" s="10"/>
      <c r="E105" s="10"/>
      <c r="F105" s="10"/>
      <c r="G105" s="10"/>
    </row>
    <row r="106" spans="2:7" hidden="1">
      <c r="B106" s="11" t="s">
        <v>32</v>
      </c>
      <c r="C106" s="11"/>
      <c r="D106" s="11"/>
      <c r="E106" s="11"/>
      <c r="F106" s="11"/>
      <c r="G106" s="11"/>
    </row>
    <row r="107" spans="2:7" hidden="1">
      <c r="B107" s="9"/>
      <c r="C107" s="9"/>
      <c r="D107" s="9"/>
      <c r="E107" s="9"/>
      <c r="F107" s="9"/>
      <c r="G107" s="9"/>
    </row>
    <row r="108" spans="2:7" hidden="1">
      <c r="B108" s="9"/>
      <c r="C108" s="9"/>
      <c r="D108" s="9"/>
      <c r="E108" s="9"/>
      <c r="F108" s="9"/>
      <c r="G108" s="9"/>
    </row>
    <row r="109" spans="2:7" hidden="1">
      <c r="B109" s="9"/>
      <c r="C109" s="9"/>
      <c r="D109" s="9"/>
      <c r="E109" s="9"/>
      <c r="F109" s="9"/>
      <c r="G109" s="9"/>
    </row>
    <row r="110" spans="2:7" hidden="1">
      <c r="B110" s="9"/>
      <c r="C110" s="9"/>
      <c r="D110" s="9"/>
      <c r="E110" s="9"/>
      <c r="F110" s="9"/>
      <c r="G110" s="9"/>
    </row>
    <row r="111" spans="2:7" hidden="1">
      <c r="B111" s="9"/>
      <c r="C111" s="9"/>
      <c r="D111" s="9"/>
      <c r="E111" s="9"/>
      <c r="F111" s="9"/>
      <c r="G111" s="9"/>
    </row>
    <row r="112" spans="2:7" hidden="1">
      <c r="B112" s="9"/>
      <c r="C112" s="9"/>
      <c r="D112" s="9"/>
      <c r="E112" s="9"/>
      <c r="F112" s="9"/>
      <c r="G112" s="9"/>
    </row>
    <row r="113" spans="2:7" hidden="1">
      <c r="B113" s="9"/>
      <c r="C113" s="9"/>
      <c r="D113" s="9"/>
      <c r="E113" s="9"/>
      <c r="F113" s="9"/>
      <c r="G113" s="9"/>
    </row>
    <row r="114" spans="2:7" hidden="1">
      <c r="B114" s="9"/>
      <c r="C114" s="9"/>
      <c r="D114" s="9"/>
      <c r="E114" s="9"/>
      <c r="F114" s="9"/>
      <c r="G114" s="9"/>
    </row>
    <row r="115" spans="2:7" ht="15" hidden="1" thickBot="1">
      <c r="C115" s="9"/>
      <c r="D115" s="4"/>
      <c r="E115" s="4"/>
      <c r="F115" s="4"/>
      <c r="G115" s="5"/>
    </row>
    <row r="116" spans="2:7" ht="114.75" hidden="1" thickBot="1">
      <c r="B116" s="3"/>
      <c r="C116" s="12" t="s">
        <v>51</v>
      </c>
      <c r="D116" s="13"/>
      <c r="E116" s="6"/>
      <c r="F116" s="8">
        <v>700000</v>
      </c>
      <c r="G116" s="7" t="s">
        <v>52</v>
      </c>
    </row>
    <row r="117" spans="2:7" hidden="1"/>
    <row r="118" spans="2:7" hidden="1">
      <c r="C118" s="9"/>
    </row>
    <row r="119" spans="2:7" hidden="1">
      <c r="C119" s="9"/>
    </row>
    <row r="120" spans="2:7" hidden="1"/>
    <row r="121" spans="2:7" hidden="1"/>
  </sheetData>
  <mergeCells count="14">
    <mergeCell ref="C3:E3"/>
    <mergeCell ref="C4:E4"/>
    <mergeCell ref="D1:F1"/>
    <mergeCell ref="C52:C53"/>
    <mergeCell ref="B105:G105"/>
    <mergeCell ref="B106:G106"/>
    <mergeCell ref="C116:D116"/>
    <mergeCell ref="B45:B47"/>
    <mergeCell ref="C45:C47"/>
    <mergeCell ref="C5:G5"/>
    <mergeCell ref="B9:C9"/>
    <mergeCell ref="B10:G10"/>
    <mergeCell ref="B12:G12"/>
    <mergeCell ref="B29:G29"/>
  </mergeCells>
  <pageMargins left="0.34" right="0.2" top="0.36" bottom="0.2800000000000000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Buget 2024 </vt:lpstr>
      <vt:lpstr>'Buget 2024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cerceja.elena</dc:creator>
  <cp:lastModifiedBy>Elena CERCEJA</cp:lastModifiedBy>
  <cp:lastPrinted>2024-02-08T13:33:06Z</cp:lastPrinted>
  <dcterms:created xsi:type="dcterms:W3CDTF">2017-01-25T07:22:18Z</dcterms:created>
  <dcterms:modified xsi:type="dcterms:W3CDTF">2024-02-08T13:38:25Z</dcterms:modified>
</cp:coreProperties>
</file>